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440" windowHeight="15600" tabRatio="500"/>
  </bookViews>
  <sheets>
    <sheet name="Por familias" sheetId="2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5" i="2" l="1"/>
  <c r="R63" i="2"/>
</calcChain>
</file>

<file path=xl/sharedStrings.xml><?xml version="1.0" encoding="utf-8"?>
<sst xmlns="http://schemas.openxmlformats.org/spreadsheetml/2006/main" count="79" uniqueCount="79">
  <si>
    <t>Category</t>
  </si>
  <si>
    <t>USA</t>
  </si>
  <si>
    <t>Brazilian Portuguese</t>
  </si>
  <si>
    <t>German</t>
  </si>
  <si>
    <t>French</t>
  </si>
  <si>
    <t>US Spanish</t>
  </si>
  <si>
    <t>Italian</t>
  </si>
  <si>
    <t>Turkish</t>
  </si>
  <si>
    <t>Malaysian</t>
  </si>
  <si>
    <t>Vietnamese</t>
  </si>
  <si>
    <t>Russian</t>
  </si>
  <si>
    <t>Arabic</t>
  </si>
  <si>
    <t>Canada English</t>
  </si>
  <si>
    <t>Spain Spanish</t>
  </si>
  <si>
    <t>Latin America Spanish</t>
  </si>
  <si>
    <t>Australia English</t>
  </si>
  <si>
    <t>Asian food</t>
  </si>
  <si>
    <t>Baby</t>
  </si>
  <si>
    <t>Bird</t>
  </si>
  <si>
    <t>Body parts</t>
  </si>
  <si>
    <t>Booze</t>
  </si>
  <si>
    <t>Building</t>
  </si>
  <si>
    <t>Clock</t>
  </si>
  <si>
    <t>Clothing</t>
  </si>
  <si>
    <t>Cold weather</t>
  </si>
  <si>
    <t>Drugs</t>
  </si>
  <si>
    <t>Farm animal</t>
  </si>
  <si>
    <t>Female</t>
  </si>
  <si>
    <t>Female-oriented</t>
  </si>
  <si>
    <t>Film</t>
  </si>
  <si>
    <t>Flower</t>
  </si>
  <si>
    <t>Food</t>
  </si>
  <si>
    <t>Fruit</t>
  </si>
  <si>
    <t>Funny</t>
  </si>
  <si>
    <t>Geography</t>
  </si>
  <si>
    <t>Hand gestures</t>
  </si>
  <si>
    <t>Happy smileys</t>
  </si>
  <si>
    <t>Heart</t>
  </si>
  <si>
    <t>Holiday</t>
  </si>
  <si>
    <t>Hot weather</t>
  </si>
  <si>
    <t>Household</t>
  </si>
  <si>
    <t>Insect</t>
  </si>
  <si>
    <t>Junk food</t>
  </si>
  <si>
    <t>LGBT</t>
  </si>
  <si>
    <t>Male</t>
  </si>
  <si>
    <t>Mammal</t>
  </si>
  <si>
    <t>Meat</t>
  </si>
  <si>
    <t>Money</t>
  </si>
  <si>
    <t>Monkey</t>
  </si>
  <si>
    <t>Moon</t>
  </si>
  <si>
    <t>Music</t>
  </si>
  <si>
    <t>Ocean creature</t>
  </si>
  <si>
    <t>Outer space</t>
  </si>
  <si>
    <t>Party</t>
  </si>
  <si>
    <t>People</t>
  </si>
  <si>
    <t>Pet</t>
  </si>
  <si>
    <t>Plant</t>
  </si>
  <si>
    <t>Raunchy</t>
  </si>
  <si>
    <t>Reading materials</t>
  </si>
  <si>
    <t>Religious</t>
  </si>
  <si>
    <t>Romance</t>
  </si>
  <si>
    <t>Royalty</t>
  </si>
  <si>
    <t>Sad smileys</t>
  </si>
  <si>
    <t>Sleep</t>
  </si>
  <si>
    <t>Sports</t>
  </si>
  <si>
    <t>Star</t>
  </si>
  <si>
    <t>Symbol</t>
  </si>
  <si>
    <t>Tech</t>
  </si>
  <si>
    <t>Tool</t>
  </si>
  <si>
    <t>Transport</t>
  </si>
  <si>
    <t>Travel</t>
  </si>
  <si>
    <t>Violent</t>
  </si>
  <si>
    <t>Wedding</t>
  </si>
  <si>
    <t>Words/letters</t>
  </si>
  <si>
    <t>UK</t>
  </si>
  <si>
    <t>Average/mean</t>
  </si>
  <si>
    <t>Other</t>
  </si>
  <si>
    <t>Cat</t>
  </si>
  <si>
    <t>Reptiles &amp; amphibians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</si>
</sst>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6" formatCode="0.000%"/>
  </numFmts>
  <fonts count="5" x14ac:knownFonts="1">
    <font>
      <sz val="10"/>
      <name val="Arial"/>
    </font>
    <font>
      <b/>
      <sz val="12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4C7C3"/>
        <bgColor rgb="FFF4C7C3"/>
      </patternFill>
    </fill>
    <fill>
      <patternFill patternType="solid">
        <fgColor rgb="FFB7E1CD"/>
        <bgColor rgb="FFB7E1CD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10" fontId="1" fillId="0" borderId="1" xfId="0" applyNumberFormat="1" applyFont="1" applyBorder="1" applyAlignment="1"/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/>
    <xf numFmtId="10" fontId="1" fillId="2" borderId="1" xfId="0" applyNumberFormat="1" applyFont="1" applyFill="1" applyBorder="1" applyAlignment="1"/>
    <xf numFmtId="0" fontId="4" fillId="0" borderId="0" xfId="0" applyFont="1"/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0" fontId="4" fillId="4" borderId="1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10" fontId="4" fillId="2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0" fontId="4" fillId="3" borderId="1" xfId="0" applyNumberFormat="1" applyFont="1" applyFill="1" applyBorder="1" applyAlignment="1">
      <alignment horizontal="right"/>
    </xf>
    <xf numFmtId="166" fontId="4" fillId="0" borderId="1" xfId="0" applyNumberFormat="1" applyFont="1" applyBorder="1" applyAlignment="1">
      <alignment horizontal="left"/>
    </xf>
    <xf numFmtId="164" fontId="4" fillId="0" borderId="1" xfId="0" applyNumberFormat="1" applyFont="1" applyBorder="1" applyAlignment="1"/>
    <xf numFmtId="10" fontId="4" fillId="0" borderId="1" xfId="0" applyNumberFormat="1" applyFont="1" applyBorder="1" applyAlignment="1"/>
    <xf numFmtId="10" fontId="4" fillId="5" borderId="1" xfId="0" applyNumberFormat="1" applyFont="1" applyFill="1" applyBorder="1"/>
    <xf numFmtId="0" fontId="4" fillId="3" borderId="1" xfId="0" applyFont="1" applyFill="1" applyBorder="1" applyAlignment="1"/>
    <xf numFmtId="164" fontId="4" fillId="4" borderId="1" xfId="0" applyNumberFormat="1" applyFont="1" applyFill="1" applyBorder="1" applyAlignment="1"/>
    <xf numFmtId="10" fontId="4" fillId="4" borderId="1" xfId="0" applyNumberFormat="1" applyFont="1" applyFill="1" applyBorder="1" applyAlignment="1"/>
    <xf numFmtId="10" fontId="4" fillId="2" borderId="1" xfId="0" applyNumberFormat="1" applyFont="1" applyFill="1" applyBorder="1" applyAlignment="1"/>
    <xf numFmtId="164" fontId="4" fillId="0" borderId="0" xfId="0" applyNumberFormat="1" applyFont="1"/>
    <xf numFmtId="0" fontId="4" fillId="2" borderId="1" xfId="0" applyFont="1" applyFill="1" applyBorder="1"/>
    <xf numFmtId="0" fontId="4" fillId="5" borderId="0" xfId="0" applyFont="1" applyFill="1"/>
    <xf numFmtId="164" fontId="4" fillId="0" borderId="1" xfId="0" applyNumberFormat="1" applyFont="1" applyBorder="1"/>
    <xf numFmtId="10" fontId="4" fillId="0" borderId="1" xfId="0" applyNumberFormat="1" applyFont="1" applyBorder="1"/>
  </cellXfs>
  <cellStyles count="23"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3" builtinId="8" hidden="1"/>
    <cellStyle name="Hipervínculo" xfId="5" builtinId="8" hidden="1"/>
    <cellStyle name="Hipervínculo" xfId="1" builtinId="8" hidden="1"/>
    <cellStyle name="Hipervínculo visitado" xfId="22" builtinId="9" hidden="1"/>
    <cellStyle name="Hipervínculo visitado" xfId="10" builtinId="9" hidden="1"/>
    <cellStyle name="Hipervínculo visitado" xfId="12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Hipervínculo visitado" xfId="2" builtinId="9" hidden="1"/>
    <cellStyle name="Normal" xfId="0" builtinId="0"/>
  </cellStyles>
  <dxfs count="2">
    <dxf>
      <fill>
        <patternFill patternType="solid">
          <fgColor rgb="FFF4C7C3"/>
          <bgColor rgb="FFF4C7C3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pane ySplit="1" topLeftCell="A17" activePane="bottomLeft" state="frozen"/>
      <selection activeCell="A48" sqref="A48"/>
      <selection pane="bottomLeft" activeCell="A48" sqref="A48"/>
    </sheetView>
  </sheetViews>
  <sheetFormatPr baseColWidth="10" defaultColWidth="14.42578125" defaultRowHeight="15.75" customHeight="1" x14ac:dyDescent="0.2"/>
  <cols>
    <col min="1" max="1" width="25" style="7" customWidth="1"/>
    <col min="2" max="3" width="9.42578125" style="24" customWidth="1"/>
    <col min="4" max="4" width="10.28515625" style="7" customWidth="1"/>
    <col min="5" max="5" width="10" style="7" customWidth="1"/>
    <col min="6" max="6" width="10.42578125" style="7" customWidth="1"/>
    <col min="7" max="7" width="10.140625" style="7" customWidth="1"/>
    <col min="8" max="8" width="8.7109375" style="7" customWidth="1"/>
    <col min="9" max="9" width="10.42578125" style="7" customWidth="1"/>
    <col min="10" max="10" width="10.7109375" style="7" customWidth="1"/>
    <col min="11" max="11" width="10.28515625" style="7" customWidth="1"/>
    <col min="12" max="12" width="10.140625" style="7" customWidth="1"/>
    <col min="13" max="13" width="8.7109375" style="7" customWidth="1"/>
    <col min="14" max="14" width="10.140625" style="7" customWidth="1"/>
    <col min="15" max="15" width="9.28515625" style="7" customWidth="1"/>
    <col min="16" max="16" width="9.42578125" style="7" customWidth="1"/>
    <col min="17" max="17" width="10" style="7" customWidth="1"/>
    <col min="18" max="18" width="14.42578125" style="26"/>
    <col min="19" max="16384" width="14.42578125" style="7"/>
  </cols>
  <sheetData>
    <row r="1" spans="1:26" ht="15.75" customHeight="1" x14ac:dyDescent="0.25">
      <c r="A1" s="4" t="s">
        <v>0</v>
      </c>
      <c r="B1" s="5" t="s">
        <v>1</v>
      </c>
      <c r="C1" s="5" t="s">
        <v>74</v>
      </c>
      <c r="D1" s="2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6" t="s">
        <v>75</v>
      </c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8" t="s">
        <v>36</v>
      </c>
      <c r="B2" s="9">
        <v>0.46281149199999999</v>
      </c>
      <c r="C2" s="9">
        <v>0.48595044599999998</v>
      </c>
      <c r="D2" s="9">
        <v>0.45142402399999998</v>
      </c>
      <c r="E2" s="9">
        <v>0.46925636599999998</v>
      </c>
      <c r="F2" s="10">
        <v>0.23730976600000001</v>
      </c>
      <c r="G2" s="9">
        <v>0.41236231000000001</v>
      </c>
      <c r="H2" s="9">
        <v>0.46081784799999997</v>
      </c>
      <c r="I2" s="11">
        <v>0.60091951700000001</v>
      </c>
      <c r="J2" s="12">
        <v>0.39723518499999999</v>
      </c>
      <c r="K2" s="12">
        <v>0.51849416699999995</v>
      </c>
      <c r="L2" s="12">
        <v>0.52922344799999999</v>
      </c>
      <c r="M2" s="12">
        <v>0.41517392400000003</v>
      </c>
      <c r="N2" s="12">
        <v>0.42446844500000003</v>
      </c>
      <c r="O2" s="12">
        <v>0.43525307400000002</v>
      </c>
      <c r="P2" s="12">
        <v>0.407595557</v>
      </c>
      <c r="Q2" s="12">
        <v>0.45433902799999998</v>
      </c>
      <c r="R2" s="13">
        <v>0.44763786</v>
      </c>
    </row>
    <row r="3" spans="1:26" ht="15.75" customHeight="1" x14ac:dyDescent="0.2">
      <c r="A3" s="8" t="s">
        <v>37</v>
      </c>
      <c r="B3" s="9">
        <v>8.0475225999999997E-2</v>
      </c>
      <c r="C3" s="9">
        <v>0.106159775</v>
      </c>
      <c r="D3" s="9">
        <v>6.9991477999999996E-2</v>
      </c>
      <c r="E3" s="9">
        <v>0.17693998899999999</v>
      </c>
      <c r="F3" s="14">
        <v>0.54558647299999996</v>
      </c>
      <c r="G3" s="9">
        <v>8.2005444999999996E-2</v>
      </c>
      <c r="H3" s="9">
        <v>0.17861619500000001</v>
      </c>
      <c r="I3" s="12">
        <v>8.2656596999999998E-2</v>
      </c>
      <c r="J3" s="15">
        <v>4.7603880000000001E-2</v>
      </c>
      <c r="K3" s="12">
        <v>6.5590262999999996E-2</v>
      </c>
      <c r="L3" s="12">
        <v>7.8202717000000005E-2</v>
      </c>
      <c r="M3" s="12">
        <v>7.5348920999999999E-2</v>
      </c>
      <c r="N3" s="12">
        <v>0.120461078</v>
      </c>
      <c r="O3" s="12">
        <v>7.8390394000000002E-2</v>
      </c>
      <c r="P3" s="12">
        <v>9.1246644000000002E-2</v>
      </c>
      <c r="Q3" s="12">
        <v>0.126707289</v>
      </c>
      <c r="R3" s="13">
        <v>0.112448165</v>
      </c>
    </row>
    <row r="4" spans="1:26" ht="15.75" customHeight="1" x14ac:dyDescent="0.2">
      <c r="A4" s="8" t="s">
        <v>62</v>
      </c>
      <c r="B4" s="27">
        <v>0.13861999999999999</v>
      </c>
      <c r="C4" s="27">
        <v>0.12717999999999999</v>
      </c>
      <c r="D4" s="28">
        <v>0.15139</v>
      </c>
      <c r="E4" s="28">
        <v>9.1829999999999995E-2</v>
      </c>
      <c r="F4" s="10">
        <v>6.3799999999999996E-2</v>
      </c>
      <c r="G4" s="14">
        <v>0.21920000000000001</v>
      </c>
      <c r="H4" s="28">
        <v>0.121</v>
      </c>
      <c r="I4" s="28">
        <v>0.10394</v>
      </c>
      <c r="J4" s="28">
        <v>0.18218999999999999</v>
      </c>
      <c r="K4" s="28">
        <v>0.20732999999999999</v>
      </c>
      <c r="L4" s="28">
        <v>0.10924</v>
      </c>
      <c r="M4" s="28">
        <v>0.14788000000000001</v>
      </c>
      <c r="N4" s="28">
        <v>0.13125999999999999</v>
      </c>
      <c r="O4" s="28">
        <v>0.17226</v>
      </c>
      <c r="P4" s="28">
        <v>0.20602999999999999</v>
      </c>
      <c r="Q4" s="28">
        <v>0.11964</v>
      </c>
      <c r="R4" s="19">
        <v>0.14330000000000001</v>
      </c>
    </row>
    <row r="5" spans="1:26" ht="15.75" customHeight="1" x14ac:dyDescent="0.2">
      <c r="A5" s="8" t="s">
        <v>35</v>
      </c>
      <c r="B5" s="9">
        <v>5.1678889999999998E-2</v>
      </c>
      <c r="C5" s="9">
        <v>4.7743172E-2</v>
      </c>
      <c r="D5" s="9">
        <v>8.7715779999999993E-2</v>
      </c>
      <c r="E5" s="9">
        <v>4.7842998999999997E-2</v>
      </c>
      <c r="F5" s="10">
        <v>2.6337625E-2</v>
      </c>
      <c r="G5" s="9">
        <v>5.4798224E-2</v>
      </c>
      <c r="H5" s="9">
        <v>4.9452388E-2</v>
      </c>
      <c r="I5" s="12">
        <v>3.1742218000000003E-2</v>
      </c>
      <c r="J5" s="11">
        <v>0.105481196</v>
      </c>
      <c r="K5" s="12">
        <v>4.3957234999999997E-2</v>
      </c>
      <c r="L5" s="12">
        <v>3.8168384999999999E-2</v>
      </c>
      <c r="M5" s="12">
        <v>4.7156974999999997E-2</v>
      </c>
      <c r="N5" s="12">
        <v>4.4612785000000002E-2</v>
      </c>
      <c r="O5" s="12">
        <v>6.2968854000000005E-2</v>
      </c>
      <c r="P5" s="12">
        <v>5.3227261999999997E-2</v>
      </c>
      <c r="Q5" s="12">
        <v>5.3078272000000003E-2</v>
      </c>
      <c r="R5" s="13">
        <v>6.0054714000000002E-2</v>
      </c>
    </row>
    <row r="6" spans="1:26" ht="15.75" customHeight="1" x14ac:dyDescent="0.2">
      <c r="A6" s="8" t="s">
        <v>76</v>
      </c>
      <c r="B6" s="9">
        <v>2.5876888000000001E-2</v>
      </c>
      <c r="C6" s="9">
        <v>2.1502084000000001E-2</v>
      </c>
      <c r="D6" s="9">
        <v>2.0292669999999999E-2</v>
      </c>
      <c r="E6" s="9">
        <v>1.4964129E-2</v>
      </c>
      <c r="F6" s="9">
        <v>1.5001054999999999E-2</v>
      </c>
      <c r="G6" s="9">
        <v>1.6843047999999999E-2</v>
      </c>
      <c r="H6" s="9">
        <v>1.6869685999999998E-2</v>
      </c>
      <c r="I6" s="12">
        <v>2.2551859E-2</v>
      </c>
      <c r="J6" s="12">
        <v>2.7731533999999999E-2</v>
      </c>
      <c r="K6" s="12">
        <v>8.8388919999999992E-3</v>
      </c>
      <c r="L6" s="12">
        <v>1.4445589E-2</v>
      </c>
      <c r="M6" s="12">
        <v>4.1878081999999997E-2</v>
      </c>
      <c r="N6" s="12">
        <v>2.7979298999999999E-2</v>
      </c>
      <c r="O6" s="12">
        <v>2.0792992999999999E-2</v>
      </c>
      <c r="P6" s="12">
        <v>1.9652381E-2</v>
      </c>
      <c r="Q6" s="12">
        <v>2.5129456000000001E-2</v>
      </c>
      <c r="R6" s="13">
        <v>2.0305841000000002E-2</v>
      </c>
    </row>
    <row r="7" spans="1:26" ht="15.75" customHeight="1" x14ac:dyDescent="0.2">
      <c r="A7" s="8" t="s">
        <v>53</v>
      </c>
      <c r="B7" s="9">
        <v>1.9094692999999999E-2</v>
      </c>
      <c r="C7" s="9">
        <v>1.9109669999999999E-2</v>
      </c>
      <c r="D7" s="9">
        <v>1.6213943000000001E-2</v>
      </c>
      <c r="E7" s="9">
        <v>1.3081183999999999E-2</v>
      </c>
      <c r="F7" s="10">
        <v>6.0208839999999998E-3</v>
      </c>
      <c r="G7" s="9">
        <v>1.7787816000000001E-2</v>
      </c>
      <c r="H7" s="9">
        <v>2.0186902999999999E-2</v>
      </c>
      <c r="I7" s="12">
        <v>9.8738000000000003E-3</v>
      </c>
      <c r="J7" s="12">
        <v>1.3702288E-2</v>
      </c>
      <c r="K7" s="12">
        <v>1.5904442000000001E-2</v>
      </c>
      <c r="L7" s="12">
        <v>1.3311932E-2</v>
      </c>
      <c r="M7" s="12">
        <v>1.6736028999999999E-2</v>
      </c>
      <c r="N7" s="12">
        <v>1.7222741999999999E-2</v>
      </c>
      <c r="O7" s="11">
        <v>2.2165513000000001E-2</v>
      </c>
      <c r="P7" s="12">
        <v>1.7093621999999999E-2</v>
      </c>
      <c r="Q7" s="12">
        <v>1.8305186000000001E-2</v>
      </c>
      <c r="R7" s="13">
        <v>1.7061940000000001E-2</v>
      </c>
    </row>
    <row r="8" spans="1:26" ht="15.75" customHeight="1" x14ac:dyDescent="0.2">
      <c r="A8" s="8" t="s">
        <v>38</v>
      </c>
      <c r="B8" s="9">
        <v>1.4527353E-2</v>
      </c>
      <c r="C8" s="9">
        <v>1.4306292999999999E-2</v>
      </c>
      <c r="D8" s="9">
        <v>9.0424419999999995E-3</v>
      </c>
      <c r="E8" s="9">
        <v>1.4996637E-2</v>
      </c>
      <c r="F8" s="9">
        <v>5.2008030000000004E-3</v>
      </c>
      <c r="G8" s="9">
        <v>8.8261469999999995E-3</v>
      </c>
      <c r="H8" s="9">
        <v>1.3437915999999999E-2</v>
      </c>
      <c r="I8" s="15">
        <v>3.7790549999999999E-3</v>
      </c>
      <c r="J8" s="12">
        <v>5.5676670000000001E-3</v>
      </c>
      <c r="K8" s="12">
        <v>7.1343739999999998E-3</v>
      </c>
      <c r="L8" s="12">
        <v>1.2838291999999999E-2</v>
      </c>
      <c r="M8" s="12">
        <v>5.7866810000000001E-3</v>
      </c>
      <c r="N8" s="12">
        <v>1.5826771E-2</v>
      </c>
      <c r="O8" s="12">
        <v>1.1665451E-2</v>
      </c>
      <c r="P8" s="12">
        <v>9.4914330000000005E-3</v>
      </c>
      <c r="Q8" s="11">
        <v>1.6187105E-2</v>
      </c>
      <c r="R8" s="13">
        <v>1.1285145999999999E-2</v>
      </c>
    </row>
    <row r="9" spans="1:26" ht="15.75" customHeight="1" x14ac:dyDescent="0.2">
      <c r="A9" s="8" t="s">
        <v>60</v>
      </c>
      <c r="B9" s="9">
        <v>1.9474651999999999E-2</v>
      </c>
      <c r="C9" s="9">
        <v>1.9130517999999999E-2</v>
      </c>
      <c r="D9" s="9">
        <v>1.0580803E-2</v>
      </c>
      <c r="E9" s="9">
        <v>4.0353116000000001E-2</v>
      </c>
      <c r="F9" s="9">
        <v>2.0236964E-2</v>
      </c>
      <c r="G9" s="9">
        <v>1.9391564E-2</v>
      </c>
      <c r="H9" s="9">
        <v>1.9225974999999999E-2</v>
      </c>
      <c r="I9" s="12">
        <v>2.3731970000000002E-2</v>
      </c>
      <c r="J9" s="12">
        <v>1.2271726E-2</v>
      </c>
      <c r="K9" s="15">
        <v>1.0537553E-2</v>
      </c>
      <c r="L9" s="11">
        <v>7.0611082000000006E-2</v>
      </c>
      <c r="M9" s="12">
        <v>2.7988002000000001E-2</v>
      </c>
      <c r="N9" s="12">
        <v>2.0965907999999998E-2</v>
      </c>
      <c r="O9" s="12">
        <v>2.9322340999999998E-2</v>
      </c>
      <c r="P9" s="12">
        <v>2.0415143E-2</v>
      </c>
      <c r="Q9" s="12">
        <v>1.4120605E-2</v>
      </c>
      <c r="R9" s="13">
        <v>2.0362129E-2</v>
      </c>
    </row>
    <row r="10" spans="1:26" ht="15.75" customHeight="1" x14ac:dyDescent="0.2">
      <c r="A10" s="8" t="s">
        <v>48</v>
      </c>
      <c r="B10" s="9">
        <v>1.1120184E-2</v>
      </c>
      <c r="C10" s="9">
        <v>1.9233842000000001E-2</v>
      </c>
      <c r="D10" s="9">
        <v>1.9023779000000001E-2</v>
      </c>
      <c r="E10" s="9">
        <v>3.1106294999999999E-2</v>
      </c>
      <c r="F10" s="9">
        <v>5.8064570000000001E-3</v>
      </c>
      <c r="G10" s="14">
        <v>3.3961486999999999E-2</v>
      </c>
      <c r="H10" s="9">
        <v>8.2260819999999991E-3</v>
      </c>
      <c r="I10" s="12">
        <v>1.3450419E-2</v>
      </c>
      <c r="J10" s="12">
        <v>2.1908108999999999E-2</v>
      </c>
      <c r="K10" s="15">
        <v>3.7619469999999999E-3</v>
      </c>
      <c r="L10" s="12">
        <v>7.7554879999999996E-3</v>
      </c>
      <c r="M10" s="12">
        <v>1.5208523999999999E-2</v>
      </c>
      <c r="N10" s="12">
        <v>1.6533197999999999E-2</v>
      </c>
      <c r="O10" s="12">
        <v>2.6302569000000001E-2</v>
      </c>
      <c r="P10" s="12">
        <v>3.1800500000000002E-2</v>
      </c>
      <c r="Q10" s="12">
        <v>1.0278373E-2</v>
      </c>
      <c r="R10" s="13">
        <v>1.9828945000000001E-2</v>
      </c>
    </row>
    <row r="11" spans="1:26" ht="15.75" customHeight="1" x14ac:dyDescent="0.2">
      <c r="A11" s="8" t="s">
        <v>71</v>
      </c>
      <c r="B11" s="9">
        <v>1.4835312999999999E-2</v>
      </c>
      <c r="C11" s="9">
        <v>9.7723930000000007E-3</v>
      </c>
      <c r="D11" s="9">
        <v>1.2263979E-2</v>
      </c>
      <c r="E11" s="10">
        <v>4.5981729999999997E-3</v>
      </c>
      <c r="F11" s="9">
        <v>5.39917E-3</v>
      </c>
      <c r="G11" s="9">
        <v>9.1790940000000005E-3</v>
      </c>
      <c r="H11" s="9">
        <v>6.5603689999999999E-3</v>
      </c>
      <c r="I11" s="12">
        <v>7.466482E-3</v>
      </c>
      <c r="J11" s="12">
        <v>1.1481029E-2</v>
      </c>
      <c r="K11" s="12">
        <v>1.3568782999999999E-2</v>
      </c>
      <c r="L11" s="12">
        <v>5.689248E-3</v>
      </c>
      <c r="M11" s="12">
        <v>1.1213963E-2</v>
      </c>
      <c r="N11" s="11">
        <v>1.5227446E-2</v>
      </c>
      <c r="O11" s="12">
        <v>8.4837139999999998E-3</v>
      </c>
      <c r="P11" s="12">
        <v>8.6030659999999995E-3</v>
      </c>
      <c r="Q11" s="12">
        <v>1.0148657E-2</v>
      </c>
      <c r="R11" s="13">
        <v>1.0229034999999999E-2</v>
      </c>
    </row>
    <row r="12" spans="1:26" ht="15.75" customHeight="1" x14ac:dyDescent="0.2">
      <c r="A12" s="8" t="s">
        <v>22</v>
      </c>
      <c r="B12" s="9">
        <v>9.8770630000000002E-3</v>
      </c>
      <c r="C12" s="9">
        <v>8.6912799999999991E-3</v>
      </c>
      <c r="D12" s="9">
        <v>6.2917789999999999E-3</v>
      </c>
      <c r="E12" s="9">
        <v>8.3210860000000001E-3</v>
      </c>
      <c r="F12" s="9">
        <v>4.1299819999999999E-3</v>
      </c>
      <c r="G12" s="9">
        <v>9.2402449999999994E-3</v>
      </c>
      <c r="H12" s="9">
        <v>6.7901669999999997E-3</v>
      </c>
      <c r="I12" s="12">
        <v>7.0133679999999999E-3</v>
      </c>
      <c r="J12" s="12">
        <v>9.7525509999999999E-3</v>
      </c>
      <c r="K12" s="15">
        <v>3.9391349999999999E-3</v>
      </c>
      <c r="L12" s="12">
        <v>6.4197109999999998E-3</v>
      </c>
      <c r="M12" s="11">
        <v>1.2279E-2</v>
      </c>
      <c r="N12" s="12">
        <v>9.7488030000000003E-3</v>
      </c>
      <c r="O12" s="12">
        <v>8.3569360000000006E-3</v>
      </c>
      <c r="P12" s="12">
        <v>1.0994053E-2</v>
      </c>
      <c r="Q12" s="12">
        <v>8.2329329999999996E-3</v>
      </c>
      <c r="R12" s="13">
        <v>8.0631720000000004E-3</v>
      </c>
    </row>
    <row r="13" spans="1:26" ht="15.75" customHeight="1" x14ac:dyDescent="0.2">
      <c r="A13" s="8" t="s">
        <v>45</v>
      </c>
      <c r="B13" s="9">
        <v>6.0638350000000001E-3</v>
      </c>
      <c r="C13" s="9">
        <v>6.0976709999999998E-3</v>
      </c>
      <c r="D13" s="10">
        <v>3.9575799999999996E-3</v>
      </c>
      <c r="E13" s="9">
        <v>5.184218E-3</v>
      </c>
      <c r="F13" s="9">
        <v>4.0317310000000002E-3</v>
      </c>
      <c r="G13" s="9">
        <v>5.3842159999999998E-3</v>
      </c>
      <c r="H13" s="9">
        <v>5.7187460000000002E-3</v>
      </c>
      <c r="I13" s="12">
        <v>4.4970729999999999E-3</v>
      </c>
      <c r="J13" s="12">
        <v>6.851144E-3</v>
      </c>
      <c r="K13" s="12">
        <v>6.3714410000000003E-3</v>
      </c>
      <c r="L13" s="12">
        <v>5.0626270000000001E-3</v>
      </c>
      <c r="M13" s="12">
        <v>6.540077E-3</v>
      </c>
      <c r="N13" s="12">
        <v>7.6729659999999998E-3</v>
      </c>
      <c r="O13" s="12">
        <v>5.6930990000000001E-3</v>
      </c>
      <c r="P13" s="12">
        <v>6.099653E-3</v>
      </c>
      <c r="Q13" s="11">
        <v>7.8165200000000004E-3</v>
      </c>
      <c r="R13" s="13">
        <v>5.2193659999999996E-3</v>
      </c>
    </row>
    <row r="14" spans="1:26" ht="15.75" customHeight="1" x14ac:dyDescent="0.2">
      <c r="A14" s="8" t="s">
        <v>20</v>
      </c>
      <c r="B14" s="9">
        <v>4.8424330000000002E-3</v>
      </c>
      <c r="C14" s="9">
        <v>5.9412450000000004E-3</v>
      </c>
      <c r="D14" s="9">
        <v>5.1230329999999999E-3</v>
      </c>
      <c r="E14" s="9">
        <v>5.359277E-3</v>
      </c>
      <c r="F14" s="9">
        <v>1.4007659999999999E-3</v>
      </c>
      <c r="G14" s="9">
        <v>5.842557E-3</v>
      </c>
      <c r="H14" s="9">
        <v>3.1521000000000001E-3</v>
      </c>
      <c r="I14" s="15">
        <v>8.5147E-4</v>
      </c>
      <c r="J14" s="12">
        <v>1.8034259999999999E-3</v>
      </c>
      <c r="K14" s="12">
        <v>1.588833E-3</v>
      </c>
      <c r="L14" s="12">
        <v>3.333571E-3</v>
      </c>
      <c r="M14" s="12">
        <v>1.09647E-3</v>
      </c>
      <c r="N14" s="12">
        <v>5.7571250000000001E-3</v>
      </c>
      <c r="O14" s="12">
        <v>5.4337049999999996E-3</v>
      </c>
      <c r="P14" s="12">
        <v>6.0719620000000002E-3</v>
      </c>
      <c r="Q14" s="11">
        <v>7.6234220000000004E-3</v>
      </c>
      <c r="R14" s="13">
        <v>4.8749020000000004E-3</v>
      </c>
    </row>
    <row r="15" spans="1:26" ht="15.75" customHeight="1" x14ac:dyDescent="0.2">
      <c r="A15" s="16" t="s">
        <v>63</v>
      </c>
      <c r="B15" s="17">
        <v>6.4000000000000003E-3</v>
      </c>
      <c r="C15" s="17">
        <v>6.1999999999999998E-3</v>
      </c>
      <c r="D15" s="18">
        <v>6.6E-3</v>
      </c>
      <c r="E15" s="18">
        <v>4.3E-3</v>
      </c>
      <c r="F15" s="18">
        <v>2.0999999999999999E-3</v>
      </c>
      <c r="G15" s="18">
        <v>7.0000000000000001E-3</v>
      </c>
      <c r="H15" s="18">
        <v>5.1000000000000004E-3</v>
      </c>
      <c r="I15" s="18">
        <v>2.8999999999999998E-3</v>
      </c>
      <c r="J15" s="15">
        <v>1.4E-2</v>
      </c>
      <c r="K15" s="18">
        <v>3.8999999999999998E-3</v>
      </c>
      <c r="L15" s="11">
        <v>2.7000000000000001E-3</v>
      </c>
      <c r="M15" s="18">
        <v>4.1999999999999997E-3</v>
      </c>
      <c r="N15" s="18">
        <v>7.0000000000000001E-3</v>
      </c>
      <c r="O15" s="18">
        <v>6.4000000000000003E-3</v>
      </c>
      <c r="P15" s="18">
        <v>7.3000000000000001E-3</v>
      </c>
      <c r="Q15" s="18">
        <v>6.8999999999999999E-3</v>
      </c>
      <c r="R15" s="19">
        <f>AVERAGE(B15:Q15)</f>
        <v>5.8125000000000008E-3</v>
      </c>
    </row>
    <row r="16" spans="1:26" ht="15.75" customHeight="1" x14ac:dyDescent="0.2">
      <c r="A16" s="8" t="s">
        <v>42</v>
      </c>
      <c r="B16" s="9">
        <v>5.1699099999999998E-3</v>
      </c>
      <c r="C16" s="9">
        <v>4.4751290000000004E-3</v>
      </c>
      <c r="D16" s="9">
        <v>2.5041970000000001E-3</v>
      </c>
      <c r="E16" s="9">
        <v>2.337581E-3</v>
      </c>
      <c r="F16" s="10">
        <v>1.489078E-3</v>
      </c>
      <c r="G16" s="9">
        <v>2.877278E-3</v>
      </c>
      <c r="H16" s="9">
        <v>3.5876599999999999E-3</v>
      </c>
      <c r="I16" s="12">
        <v>2.3324050000000001E-3</v>
      </c>
      <c r="J16" s="12">
        <v>4.3235369999999997E-3</v>
      </c>
      <c r="K16" s="12">
        <v>2.7910750000000001E-3</v>
      </c>
      <c r="L16" s="12">
        <v>3.5832619999999998E-3</v>
      </c>
      <c r="M16" s="12">
        <v>2.3483950000000001E-3</v>
      </c>
      <c r="N16" s="12">
        <v>4.9426660000000001E-3</v>
      </c>
      <c r="O16" s="12">
        <v>3.05369E-3</v>
      </c>
      <c r="P16" s="12">
        <v>3.107313E-3</v>
      </c>
      <c r="Q16" s="11">
        <v>6.7846950000000003E-3</v>
      </c>
      <c r="R16" s="13">
        <v>3.3164100000000001E-3</v>
      </c>
    </row>
    <row r="17" spans="1:18" ht="15.75" customHeight="1" x14ac:dyDescent="0.2">
      <c r="A17" s="8" t="s">
        <v>30</v>
      </c>
      <c r="B17" s="9">
        <v>7.456926E-3</v>
      </c>
      <c r="C17" s="9">
        <v>6.6366519999999998E-3</v>
      </c>
      <c r="D17" s="9">
        <v>5.5904309999999999E-3</v>
      </c>
      <c r="E17" s="9">
        <v>5.4304560000000002E-3</v>
      </c>
      <c r="F17" s="10">
        <v>2.616045E-3</v>
      </c>
      <c r="G17" s="9">
        <v>6.6051490000000003E-3</v>
      </c>
      <c r="H17" s="9">
        <v>5.2940369999999997E-3</v>
      </c>
      <c r="I17" s="12">
        <v>7.8697920000000005E-3</v>
      </c>
      <c r="J17" s="12">
        <v>9.7263200000000001E-3</v>
      </c>
      <c r="K17" s="12">
        <v>6.3743699999999999E-3</v>
      </c>
      <c r="L17" s="12">
        <v>1.0686038E-2</v>
      </c>
      <c r="M17" s="11">
        <v>4.1463859999999998E-2</v>
      </c>
      <c r="N17" s="12">
        <v>5.4784109999999999E-3</v>
      </c>
      <c r="O17" s="12">
        <v>6.733663E-3</v>
      </c>
      <c r="P17" s="12">
        <v>7.5053660000000003E-3</v>
      </c>
      <c r="Q17" s="12">
        <v>6.4130460000000004E-3</v>
      </c>
      <c r="R17" s="13">
        <v>6.3865679999999996E-3</v>
      </c>
    </row>
    <row r="18" spans="1:18" ht="15.75" customHeight="1" x14ac:dyDescent="0.2">
      <c r="A18" s="8" t="s">
        <v>77</v>
      </c>
      <c r="B18" s="9">
        <v>6.3426189999999999E-3</v>
      </c>
      <c r="C18" s="9">
        <v>4.9045759999999999E-3</v>
      </c>
      <c r="D18" s="14">
        <v>2.2083946E-2</v>
      </c>
      <c r="E18" s="10">
        <v>3.5786189999999999E-3</v>
      </c>
      <c r="F18" s="9">
        <v>7.5159959999999996E-3</v>
      </c>
      <c r="G18" s="9">
        <v>7.1846460000000003E-3</v>
      </c>
      <c r="H18" s="9">
        <v>4.9874510000000004E-3</v>
      </c>
      <c r="I18" s="12">
        <v>4.2889030000000002E-3</v>
      </c>
      <c r="J18" s="12">
        <v>8.2704630000000005E-3</v>
      </c>
      <c r="K18" s="12">
        <v>9.5959679999999999E-3</v>
      </c>
      <c r="L18" s="12">
        <v>1.6826401000000001E-2</v>
      </c>
      <c r="M18" s="12">
        <v>7.1350950000000002E-3</v>
      </c>
      <c r="N18" s="12">
        <v>5.936869E-3</v>
      </c>
      <c r="O18" s="12">
        <v>8.0833659999999998E-3</v>
      </c>
      <c r="P18" s="12">
        <v>7.037644E-3</v>
      </c>
      <c r="Q18" s="12">
        <v>5.7205169999999996E-3</v>
      </c>
      <c r="R18" s="13">
        <v>1.0351384999999999E-2</v>
      </c>
    </row>
    <row r="19" spans="1:18" ht="15.75" customHeight="1" x14ac:dyDescent="0.2">
      <c r="A19" s="8" t="s">
        <v>23</v>
      </c>
      <c r="B19" s="9">
        <v>3.122531E-3</v>
      </c>
      <c r="C19" s="9">
        <v>2.3490659999999999E-3</v>
      </c>
      <c r="D19" s="9">
        <v>1.8163159999999999E-3</v>
      </c>
      <c r="E19" s="10">
        <v>1.062274E-3</v>
      </c>
      <c r="F19" s="9">
        <v>1.3432159999999999E-3</v>
      </c>
      <c r="G19" s="9">
        <v>2.073526E-3</v>
      </c>
      <c r="H19" s="9">
        <v>1.2977959999999999E-3</v>
      </c>
      <c r="I19" s="12">
        <v>2.3203020000000002E-3</v>
      </c>
      <c r="J19" s="12">
        <v>2.5182379999999999E-3</v>
      </c>
      <c r="K19" s="12">
        <v>4.4399469999999996E-3</v>
      </c>
      <c r="L19" s="12">
        <v>1.9959679999999999E-3</v>
      </c>
      <c r="M19" s="12">
        <v>4.3985500000000002E-3</v>
      </c>
      <c r="N19" s="12">
        <v>3.1270360000000001E-3</v>
      </c>
      <c r="O19" s="12">
        <v>1.9252850000000001E-3</v>
      </c>
      <c r="P19" s="12">
        <v>2.070475E-3</v>
      </c>
      <c r="Q19" s="11">
        <v>4.6570509999999997E-3</v>
      </c>
      <c r="R19" s="13">
        <v>2.070821E-3</v>
      </c>
    </row>
    <row r="20" spans="1:18" ht="15.75" customHeight="1" x14ac:dyDescent="0.2">
      <c r="A20" s="8" t="s">
        <v>33</v>
      </c>
      <c r="B20" s="9">
        <v>4.3539950000000003E-3</v>
      </c>
      <c r="C20" s="9">
        <v>3.219488E-3</v>
      </c>
      <c r="D20" s="9">
        <v>2.2904679999999999E-3</v>
      </c>
      <c r="E20" s="9">
        <v>1.9485940000000001E-3</v>
      </c>
      <c r="F20" s="9">
        <v>2.0468349999999999E-3</v>
      </c>
      <c r="G20" s="9">
        <v>2.1939160000000002E-3</v>
      </c>
      <c r="H20" s="9">
        <v>3.4840230000000002E-3</v>
      </c>
      <c r="I20" s="12">
        <v>2.2454129999999999E-3</v>
      </c>
      <c r="J20" s="11">
        <v>6.8192909999999999E-3</v>
      </c>
      <c r="K20" s="12">
        <v>5.5967940000000004E-3</v>
      </c>
      <c r="L20" s="15">
        <v>1.567726E-3</v>
      </c>
      <c r="M20" s="12">
        <v>1.7986980000000001E-3</v>
      </c>
      <c r="N20" s="12">
        <v>5.67039E-3</v>
      </c>
      <c r="O20" s="12">
        <v>3.0738610000000002E-3</v>
      </c>
      <c r="P20" s="12">
        <v>2.3705459999999999E-3</v>
      </c>
      <c r="Q20" s="12">
        <v>4.4275299999999998E-3</v>
      </c>
      <c r="R20" s="13">
        <v>2.8763230000000001E-3</v>
      </c>
    </row>
    <row r="21" spans="1:18" ht="15.75" customHeight="1" x14ac:dyDescent="0.2">
      <c r="A21" s="8" t="s">
        <v>32</v>
      </c>
      <c r="B21" s="9">
        <v>1.7695510000000001E-3</v>
      </c>
      <c r="C21" s="9">
        <v>1.467632E-3</v>
      </c>
      <c r="D21" s="9">
        <v>1.755001E-3</v>
      </c>
      <c r="E21" s="9">
        <v>9.1466599999999996E-4</v>
      </c>
      <c r="F21" s="9">
        <v>6.8220499999999996E-4</v>
      </c>
      <c r="G21" s="9">
        <v>1.4037380000000001E-3</v>
      </c>
      <c r="H21" s="9">
        <v>1.299134E-3</v>
      </c>
      <c r="I21" s="12">
        <v>1.003004E-3</v>
      </c>
      <c r="J21" s="12">
        <v>1.0895499999999999E-3</v>
      </c>
      <c r="K21" s="15">
        <v>5.6231499999999997E-4</v>
      </c>
      <c r="L21" s="12">
        <v>2.1906069999999998E-3</v>
      </c>
      <c r="M21" s="11">
        <v>4.254547E-3</v>
      </c>
      <c r="N21" s="12">
        <v>1.800762E-3</v>
      </c>
      <c r="O21" s="12">
        <v>1.9227560000000001E-3</v>
      </c>
      <c r="P21" s="12">
        <v>1.4653509999999999E-3</v>
      </c>
      <c r="Q21" s="12">
        <v>4.2262929999999999E-3</v>
      </c>
      <c r="R21" s="13">
        <v>1.5594039999999999E-3</v>
      </c>
    </row>
    <row r="22" spans="1:18" ht="15.75" customHeight="1" x14ac:dyDescent="0.2">
      <c r="A22" s="8" t="s">
        <v>19</v>
      </c>
      <c r="B22" s="9">
        <v>7.7480220000000002E-3</v>
      </c>
      <c r="C22" s="9">
        <v>5.3397599999999998E-3</v>
      </c>
      <c r="D22" s="9">
        <v>7.9728669999999998E-3</v>
      </c>
      <c r="E22" s="9">
        <v>3.2794569999999999E-3</v>
      </c>
      <c r="F22" s="10">
        <v>2.6968309999999998E-3</v>
      </c>
      <c r="G22" s="9">
        <v>5.4601609999999998E-3</v>
      </c>
      <c r="H22" s="9">
        <v>3.585815E-3</v>
      </c>
      <c r="I22" s="12">
        <v>5.1464249999999996E-3</v>
      </c>
      <c r="J22" s="12">
        <v>6.9251549999999997E-3</v>
      </c>
      <c r="K22" s="12">
        <v>2.8291480000000001E-3</v>
      </c>
      <c r="L22" s="12">
        <v>4.4526169999999999E-3</v>
      </c>
      <c r="M22" s="12">
        <v>6.9486950000000004E-3</v>
      </c>
      <c r="N22" s="11">
        <v>8.7017069999999995E-3</v>
      </c>
      <c r="O22" s="12">
        <v>5.7040729999999996E-3</v>
      </c>
      <c r="P22" s="12">
        <v>5.722207E-3</v>
      </c>
      <c r="Q22" s="12">
        <v>4.0337029999999996E-3</v>
      </c>
      <c r="R22" s="13">
        <v>6.140047E-3</v>
      </c>
    </row>
    <row r="23" spans="1:18" ht="15.75" customHeight="1" x14ac:dyDescent="0.2">
      <c r="A23" s="8" t="s">
        <v>69</v>
      </c>
      <c r="B23" s="9">
        <v>2.7595689999999999E-3</v>
      </c>
      <c r="C23" s="9">
        <v>2.8509360000000001E-3</v>
      </c>
      <c r="D23" s="9">
        <v>2.2380759999999999E-3</v>
      </c>
      <c r="E23" s="9">
        <v>2.0142099999999998E-3</v>
      </c>
      <c r="F23" s="10">
        <v>1.097062E-3</v>
      </c>
      <c r="G23" s="9">
        <v>2.1517670000000002E-3</v>
      </c>
      <c r="H23" s="9">
        <v>2.0794979999999999E-3</v>
      </c>
      <c r="I23" s="12">
        <v>1.9857070000000002E-3</v>
      </c>
      <c r="J23" s="11">
        <v>7.5565880000000004E-3</v>
      </c>
      <c r="K23" s="12">
        <v>1.129024E-3</v>
      </c>
      <c r="L23" s="12">
        <v>2.1319889999999999E-3</v>
      </c>
      <c r="M23" s="12">
        <v>5.220415E-3</v>
      </c>
      <c r="N23" s="12">
        <v>2.999411E-3</v>
      </c>
      <c r="O23" s="12">
        <v>2.424439E-3</v>
      </c>
      <c r="P23" s="12">
        <v>2.5010129999999998E-3</v>
      </c>
      <c r="Q23" s="12">
        <v>3.9713379999999996E-3</v>
      </c>
      <c r="R23" s="13">
        <v>2.341938E-3</v>
      </c>
    </row>
    <row r="24" spans="1:18" ht="15.75" customHeight="1" x14ac:dyDescent="0.2">
      <c r="A24" s="8" t="s">
        <v>27</v>
      </c>
      <c r="B24" s="9">
        <v>4.6074979999999998E-3</v>
      </c>
      <c r="C24" s="9">
        <v>3.9459569999999999E-3</v>
      </c>
      <c r="D24" s="9">
        <v>4.4328079999999999E-3</v>
      </c>
      <c r="E24" s="9">
        <v>3.1038630000000001E-3</v>
      </c>
      <c r="F24" s="10">
        <v>1.5375230000000001E-3</v>
      </c>
      <c r="G24" s="9">
        <v>4.2383250000000003E-3</v>
      </c>
      <c r="H24" s="9">
        <v>2.922348E-3</v>
      </c>
      <c r="I24" s="12">
        <v>4.1783139999999998E-3</v>
      </c>
      <c r="J24" s="11">
        <v>7.4404190000000002E-3</v>
      </c>
      <c r="K24" s="12">
        <v>4.5600249999999997E-3</v>
      </c>
      <c r="L24" s="12">
        <v>2.071023E-3</v>
      </c>
      <c r="M24" s="12">
        <v>5.0230500000000003E-3</v>
      </c>
      <c r="N24" s="12">
        <v>4.9250099999999996E-3</v>
      </c>
      <c r="O24" s="12">
        <v>5.2623569999999996E-3</v>
      </c>
      <c r="P24" s="12">
        <v>4.3411300000000003E-3</v>
      </c>
      <c r="Q24" s="12">
        <v>3.9072430000000003E-3</v>
      </c>
      <c r="R24" s="13">
        <v>4.1170039999999996E-3</v>
      </c>
    </row>
    <row r="25" spans="1:18" ht="15.75" customHeight="1" x14ac:dyDescent="0.2">
      <c r="A25" s="8" t="s">
        <v>18</v>
      </c>
      <c r="B25" s="9">
        <v>2.8573980000000001E-3</v>
      </c>
      <c r="C25" s="9">
        <v>3.3318750000000002E-3</v>
      </c>
      <c r="D25" s="9">
        <v>2.2228180000000001E-3</v>
      </c>
      <c r="E25" s="9">
        <v>1.576093E-3</v>
      </c>
      <c r="F25" s="10">
        <v>1.465294E-3</v>
      </c>
      <c r="G25" s="9">
        <v>2.929058E-3</v>
      </c>
      <c r="H25" s="9">
        <v>2.3217530000000002E-3</v>
      </c>
      <c r="I25" s="12">
        <v>2.670904E-3</v>
      </c>
      <c r="J25" s="12">
        <v>3.2939449999999999E-3</v>
      </c>
      <c r="K25" s="12">
        <v>2.7573950000000002E-3</v>
      </c>
      <c r="L25" s="12">
        <v>1.8026330000000001E-3</v>
      </c>
      <c r="M25" s="12">
        <v>2.8486290000000001E-3</v>
      </c>
      <c r="N25" s="12">
        <v>3.8334630000000001E-3</v>
      </c>
      <c r="O25" s="12">
        <v>3.0364179999999999E-3</v>
      </c>
      <c r="P25" s="12">
        <v>3.4414039999999999E-3</v>
      </c>
      <c r="Q25" s="11">
        <v>3.8780440000000002E-3</v>
      </c>
      <c r="R25" s="13">
        <v>2.5694680000000001E-3</v>
      </c>
    </row>
    <row r="26" spans="1:18" ht="15.75" customHeight="1" x14ac:dyDescent="0.2">
      <c r="A26" s="8" t="s">
        <v>66</v>
      </c>
      <c r="B26" s="9">
        <v>4.9332830000000001E-3</v>
      </c>
      <c r="C26" s="9">
        <v>3.0184560000000001E-3</v>
      </c>
      <c r="D26" s="9">
        <v>3.2341700000000002E-3</v>
      </c>
      <c r="E26" s="9">
        <v>2.5299659999999998E-3</v>
      </c>
      <c r="F26" s="10">
        <v>1.9040439999999999E-3</v>
      </c>
      <c r="G26" s="9">
        <v>2.6468580000000002E-3</v>
      </c>
      <c r="H26" s="9">
        <v>2.0225400000000002E-3</v>
      </c>
      <c r="I26" s="12">
        <v>3.4717649999999999E-3</v>
      </c>
      <c r="J26" s="12">
        <v>5.4936560000000004E-3</v>
      </c>
      <c r="K26" s="12">
        <v>2.2887990000000002E-3</v>
      </c>
      <c r="L26" s="12">
        <v>2.2839259999999999E-3</v>
      </c>
      <c r="M26" s="11">
        <v>9.2700430000000004E-3</v>
      </c>
      <c r="N26" s="12">
        <v>4.5927829999999996E-3</v>
      </c>
      <c r="O26" s="12">
        <v>3.0775220000000001E-3</v>
      </c>
      <c r="P26" s="12">
        <v>2.8253559999999998E-3</v>
      </c>
      <c r="Q26" s="12">
        <v>3.802148E-3</v>
      </c>
      <c r="R26" s="13">
        <v>3.2743440000000002E-3</v>
      </c>
    </row>
    <row r="27" spans="1:18" ht="15.75" customHeight="1" x14ac:dyDescent="0.2">
      <c r="A27" s="8" t="s">
        <v>55</v>
      </c>
      <c r="B27" s="9">
        <v>3.0404099999999999E-3</v>
      </c>
      <c r="C27" s="9">
        <v>2.1299999999999999E-3</v>
      </c>
      <c r="D27" s="9">
        <v>1.546033E-3</v>
      </c>
      <c r="E27" s="9">
        <v>1.368022E-3</v>
      </c>
      <c r="F27" s="10">
        <v>1.0734539999999999E-3</v>
      </c>
      <c r="G27" s="9">
        <v>2.0957990000000002E-3</v>
      </c>
      <c r="H27" s="9">
        <v>1.9863150000000002E-3</v>
      </c>
      <c r="I27" s="12">
        <v>1.132089E-3</v>
      </c>
      <c r="J27" s="12">
        <v>1.45492E-3</v>
      </c>
      <c r="K27" s="12">
        <v>3.1366649999999999E-3</v>
      </c>
      <c r="L27" s="12">
        <v>1.4670149999999999E-3</v>
      </c>
      <c r="M27" s="12">
        <v>2.597659E-3</v>
      </c>
      <c r="N27" s="12">
        <v>3.6693630000000001E-3</v>
      </c>
      <c r="O27" s="12">
        <v>2.1395030000000001E-3</v>
      </c>
      <c r="P27" s="12">
        <v>2.2328399999999998E-3</v>
      </c>
      <c r="Q27" s="11">
        <v>3.7537199999999999E-3</v>
      </c>
      <c r="R27" s="13">
        <v>2.0260230000000001E-3</v>
      </c>
    </row>
    <row r="28" spans="1:18" ht="15.75" customHeight="1" x14ac:dyDescent="0.2">
      <c r="A28" s="8" t="s">
        <v>59</v>
      </c>
      <c r="B28" s="9">
        <v>4.9666160000000001E-3</v>
      </c>
      <c r="C28" s="9">
        <v>4.6304179999999999E-3</v>
      </c>
      <c r="D28" s="14">
        <v>1.0929415E-2</v>
      </c>
      <c r="E28" s="9">
        <v>1.5352849999999999E-3</v>
      </c>
      <c r="F28" s="10">
        <v>1.2713379999999999E-3</v>
      </c>
      <c r="G28" s="9">
        <v>5.2007750000000004E-3</v>
      </c>
      <c r="H28" s="9">
        <v>2.8754190000000002E-3</v>
      </c>
      <c r="I28" s="12">
        <v>2.926438E-3</v>
      </c>
      <c r="J28" s="12">
        <v>3.8073360000000001E-3</v>
      </c>
      <c r="K28" s="12">
        <v>3.001943E-3</v>
      </c>
      <c r="L28" s="12">
        <v>2.996126E-3</v>
      </c>
      <c r="M28" s="12">
        <v>1.881055E-3</v>
      </c>
      <c r="N28" s="12">
        <v>3.0626809999999998E-3</v>
      </c>
      <c r="O28" s="12">
        <v>4.7203319999999998E-3</v>
      </c>
      <c r="P28" s="12">
        <v>4.9685140000000003E-3</v>
      </c>
      <c r="Q28" s="12">
        <v>3.4711939999999999E-3</v>
      </c>
      <c r="R28" s="13">
        <v>5.7990560000000003E-3</v>
      </c>
    </row>
    <row r="29" spans="1:18" ht="15.75" customHeight="1" x14ac:dyDescent="0.2">
      <c r="A29" s="8" t="s">
        <v>31</v>
      </c>
      <c r="B29" s="9">
        <v>3.1995019999999999E-3</v>
      </c>
      <c r="C29" s="9">
        <v>2.4902309999999999E-3</v>
      </c>
      <c r="D29" s="9">
        <v>1.401041E-3</v>
      </c>
      <c r="E29" s="9">
        <v>2.1429550000000002E-3</v>
      </c>
      <c r="F29" s="10">
        <v>8.4601499999999998E-4</v>
      </c>
      <c r="G29" s="9">
        <v>1.564408E-3</v>
      </c>
      <c r="H29" s="9">
        <v>2.0849050000000002E-3</v>
      </c>
      <c r="I29" s="12">
        <v>1.6786119999999999E-3</v>
      </c>
      <c r="J29" s="12">
        <v>1.951447E-3</v>
      </c>
      <c r="K29" s="12">
        <v>1.8202030000000001E-3</v>
      </c>
      <c r="L29" s="12">
        <v>1.956396E-3</v>
      </c>
      <c r="M29" s="12">
        <v>2.0460130000000002E-3</v>
      </c>
      <c r="N29" s="12">
        <v>3.2086599999999999E-3</v>
      </c>
      <c r="O29" s="12">
        <v>1.6958640000000001E-3</v>
      </c>
      <c r="P29" s="12">
        <v>1.8499020000000001E-3</v>
      </c>
      <c r="Q29" s="11">
        <v>3.4164590000000002E-3</v>
      </c>
      <c r="R29" s="13">
        <v>2.0097980000000001E-3</v>
      </c>
    </row>
    <row r="30" spans="1:18" ht="15.75" customHeight="1" x14ac:dyDescent="0.2">
      <c r="A30" s="8" t="s">
        <v>47</v>
      </c>
      <c r="B30" s="9">
        <v>4.4682649999999999E-3</v>
      </c>
      <c r="C30" s="9">
        <v>2.4377100000000001E-3</v>
      </c>
      <c r="D30" s="9">
        <v>2.6170479999999999E-3</v>
      </c>
      <c r="E30" s="9">
        <v>1.170819E-3</v>
      </c>
      <c r="F30" s="10">
        <v>1.1480520000000001E-3</v>
      </c>
      <c r="G30" s="9">
        <v>2.1372269999999998E-3</v>
      </c>
      <c r="H30" s="9">
        <v>2.111202E-3</v>
      </c>
      <c r="I30" s="12">
        <v>1.2087339999999999E-3</v>
      </c>
      <c r="J30" s="12">
        <v>3.4953670000000001E-3</v>
      </c>
      <c r="K30" s="12">
        <v>2.0706090000000002E-3</v>
      </c>
      <c r="L30" s="12">
        <v>2.6729449999999999E-3</v>
      </c>
      <c r="M30" s="12">
        <v>2.3866489999999998E-3</v>
      </c>
      <c r="N30" s="11">
        <v>4.6649589999999998E-3</v>
      </c>
      <c r="O30" s="12">
        <v>2.4189419999999999E-3</v>
      </c>
      <c r="P30" s="12">
        <v>2.4054509999999999E-3</v>
      </c>
      <c r="Q30" s="12">
        <v>3.3510419999999998E-3</v>
      </c>
      <c r="R30" s="13">
        <v>2.6379760000000002E-3</v>
      </c>
    </row>
    <row r="31" spans="1:18" ht="15.75" customHeight="1" x14ac:dyDescent="0.2">
      <c r="A31" s="8" t="s">
        <v>44</v>
      </c>
      <c r="B31" s="9">
        <v>3.5865419999999999E-3</v>
      </c>
      <c r="C31" s="9">
        <v>3.7228719999999999E-3</v>
      </c>
      <c r="D31" s="9">
        <v>3.759568E-3</v>
      </c>
      <c r="E31" s="9">
        <v>1.4599529999999999E-3</v>
      </c>
      <c r="F31" s="10">
        <v>1.210189E-3</v>
      </c>
      <c r="G31" s="9">
        <v>2.828241E-3</v>
      </c>
      <c r="H31" s="9">
        <v>1.963542E-3</v>
      </c>
      <c r="I31" s="12">
        <v>2.7954260000000002E-3</v>
      </c>
      <c r="J31" s="12">
        <v>6.6693960000000002E-3</v>
      </c>
      <c r="K31" s="12">
        <v>1.9300299999999999E-3</v>
      </c>
      <c r="L31" s="12">
        <v>2.2624450000000001E-3</v>
      </c>
      <c r="M31" s="11">
        <v>7.9277210000000004E-3</v>
      </c>
      <c r="N31" s="12">
        <v>3.6702919999999999E-3</v>
      </c>
      <c r="O31" s="12">
        <v>3.1489320000000001E-3</v>
      </c>
      <c r="P31" s="12">
        <v>3.1678119999999999E-3</v>
      </c>
      <c r="Q31" s="12">
        <v>3.227125E-3</v>
      </c>
      <c r="R31" s="13">
        <v>3.082118E-3</v>
      </c>
    </row>
    <row r="32" spans="1:18" ht="15.75" customHeight="1" x14ac:dyDescent="0.2">
      <c r="A32" s="8" t="s">
        <v>50</v>
      </c>
      <c r="B32" s="9">
        <v>5.0426780000000001E-3</v>
      </c>
      <c r="C32" s="9">
        <v>2.7434590000000002E-3</v>
      </c>
      <c r="D32" s="14">
        <v>8.1731979999999996E-3</v>
      </c>
      <c r="E32" s="9">
        <v>1.536029E-3</v>
      </c>
      <c r="F32" s="9">
        <v>2.16051E-3</v>
      </c>
      <c r="G32" s="9">
        <v>5.7195680000000004E-3</v>
      </c>
      <c r="H32" s="9">
        <v>1.816879E-3</v>
      </c>
      <c r="I32" s="12">
        <v>2.1273580000000002E-3</v>
      </c>
      <c r="J32" s="12">
        <v>5.5639189999999996E-3</v>
      </c>
      <c r="K32" s="12">
        <v>2.7764310000000002E-3</v>
      </c>
      <c r="L32" s="15">
        <v>1.2733320000000001E-3</v>
      </c>
      <c r="M32" s="12">
        <v>3.8902749999999999E-3</v>
      </c>
      <c r="N32" s="12">
        <v>4.5286609999999998E-3</v>
      </c>
      <c r="O32" s="12">
        <v>5.0179300000000003E-3</v>
      </c>
      <c r="P32" s="12">
        <v>6.0565280000000003E-3</v>
      </c>
      <c r="Q32" s="12">
        <v>3.196604E-3</v>
      </c>
      <c r="R32" s="13">
        <v>5.0559660000000003E-3</v>
      </c>
    </row>
    <row r="33" spans="1:18" ht="15.75" customHeight="1" x14ac:dyDescent="0.2">
      <c r="A33" s="8" t="s">
        <v>54</v>
      </c>
      <c r="B33" s="9">
        <v>3.2288579999999998E-3</v>
      </c>
      <c r="C33" s="9">
        <v>2.9556249999999999E-3</v>
      </c>
      <c r="D33" s="9">
        <v>3.3081019999999998E-3</v>
      </c>
      <c r="E33" s="9">
        <v>2.5952940000000002E-3</v>
      </c>
      <c r="F33" s="10">
        <v>1.666886E-3</v>
      </c>
      <c r="G33" s="9">
        <v>4.1019790000000004E-3</v>
      </c>
      <c r="H33" s="9">
        <v>2.1509239999999998E-3</v>
      </c>
      <c r="I33" s="11">
        <v>4.3175499999999999E-3</v>
      </c>
      <c r="J33" s="12">
        <v>3.1299969999999998E-3</v>
      </c>
      <c r="K33" s="12">
        <v>2.417663E-3</v>
      </c>
      <c r="L33" s="12">
        <v>2.892805E-3</v>
      </c>
      <c r="M33" s="12">
        <v>2.4066299999999999E-3</v>
      </c>
      <c r="N33" s="12">
        <v>3.0145900000000002E-3</v>
      </c>
      <c r="O33" s="12">
        <v>4.0714560000000002E-3</v>
      </c>
      <c r="P33" s="12">
        <v>4.0229100000000002E-3</v>
      </c>
      <c r="Q33" s="12">
        <v>2.8035899999999999E-3</v>
      </c>
      <c r="R33" s="13">
        <v>3.2606499999999999E-3</v>
      </c>
    </row>
    <row r="34" spans="1:18" ht="15.75" customHeight="1" x14ac:dyDescent="0.2">
      <c r="A34" s="8" t="s">
        <v>24</v>
      </c>
      <c r="B34" s="9">
        <v>5.2056059999999998E-3</v>
      </c>
      <c r="C34" s="9">
        <v>4.1216350000000002E-3</v>
      </c>
      <c r="D34" s="9">
        <v>2.0886110000000002E-3</v>
      </c>
      <c r="E34" s="9">
        <v>4.1833360000000002E-3</v>
      </c>
      <c r="F34" s="10">
        <v>1.349425E-3</v>
      </c>
      <c r="G34" s="9">
        <v>2.3738990000000001E-3</v>
      </c>
      <c r="H34" s="9">
        <v>4.3034909999999996E-3</v>
      </c>
      <c r="I34" s="12">
        <v>2.324792E-3</v>
      </c>
      <c r="J34" s="12">
        <v>4.8856439999999998E-3</v>
      </c>
      <c r="K34" s="12">
        <v>2.6958910000000002E-3</v>
      </c>
      <c r="L34" s="11">
        <v>7.9742179999999999E-3</v>
      </c>
      <c r="M34" s="12">
        <v>3.3578779999999999E-3</v>
      </c>
      <c r="N34" s="12">
        <v>6.2217009999999996E-3</v>
      </c>
      <c r="O34" s="12">
        <v>3.478554E-3</v>
      </c>
      <c r="P34" s="12">
        <v>2.9577869999999999E-3</v>
      </c>
      <c r="Q34" s="12">
        <v>2.7815130000000002E-3</v>
      </c>
      <c r="R34" s="13">
        <v>3.4103219999999999E-3</v>
      </c>
    </row>
    <row r="35" spans="1:18" ht="15.75" customHeight="1" x14ac:dyDescent="0.2">
      <c r="A35" s="8" t="s">
        <v>26</v>
      </c>
      <c r="B35" s="9">
        <v>2.1682049999999999E-3</v>
      </c>
      <c r="C35" s="9">
        <v>2.4033050000000001E-3</v>
      </c>
      <c r="D35" s="9">
        <v>1.765501E-3</v>
      </c>
      <c r="E35" s="9">
        <v>1.6272159999999999E-3</v>
      </c>
      <c r="F35" s="9">
        <v>1.250911E-3</v>
      </c>
      <c r="G35" s="9">
        <v>2.8399010000000001E-3</v>
      </c>
      <c r="H35" s="9">
        <v>3.9191590000000002E-3</v>
      </c>
      <c r="I35" s="15">
        <v>1.229403E-3</v>
      </c>
      <c r="J35" s="11">
        <v>5.7718989999999996E-3</v>
      </c>
      <c r="K35" s="12">
        <v>4.4223750000000001E-3</v>
      </c>
      <c r="L35" s="12">
        <v>1.6507830000000001E-3</v>
      </c>
      <c r="M35" s="12">
        <v>2.2584839999999998E-3</v>
      </c>
      <c r="N35" s="12">
        <v>2.845766E-3</v>
      </c>
      <c r="O35" s="12">
        <v>2.4254340000000002E-3</v>
      </c>
      <c r="P35" s="12">
        <v>3.0439159999999998E-3</v>
      </c>
      <c r="Q35" s="12">
        <v>2.6845570000000002E-3</v>
      </c>
      <c r="R35" s="13">
        <v>2.2554319999999999E-3</v>
      </c>
    </row>
    <row r="36" spans="1:18" ht="15.75" customHeight="1" x14ac:dyDescent="0.2">
      <c r="A36" s="8" t="s">
        <v>56</v>
      </c>
      <c r="B36" s="9">
        <v>3.4015769999999998E-3</v>
      </c>
      <c r="C36" s="9">
        <v>2.2232300000000001E-3</v>
      </c>
      <c r="D36" s="9">
        <v>4.4601099999999998E-3</v>
      </c>
      <c r="E36" s="9">
        <v>1.719115E-3</v>
      </c>
      <c r="F36" s="9">
        <v>8.3548400000000005E-4</v>
      </c>
      <c r="G36" s="9">
        <v>1.523717E-3</v>
      </c>
      <c r="H36" s="9">
        <v>1.4202660000000001E-3</v>
      </c>
      <c r="I36" s="12">
        <v>1.4339369999999999E-3</v>
      </c>
      <c r="J36" s="12">
        <v>2.4770170000000002E-3</v>
      </c>
      <c r="K36" s="15">
        <v>0</v>
      </c>
      <c r="L36" s="12">
        <v>1.8947339999999999E-3</v>
      </c>
      <c r="M36" s="11">
        <v>9.9454690000000002E-3</v>
      </c>
      <c r="N36" s="12">
        <v>3.882174E-3</v>
      </c>
      <c r="O36" s="12">
        <v>1.7251739999999999E-3</v>
      </c>
      <c r="P36" s="12">
        <v>1.6825410000000001E-3</v>
      </c>
      <c r="Q36" s="12">
        <v>2.666346E-3</v>
      </c>
      <c r="R36" s="13">
        <v>2.7475820000000001E-3</v>
      </c>
    </row>
    <row r="37" spans="1:18" ht="15.75" customHeight="1" x14ac:dyDescent="0.2">
      <c r="A37" s="8" t="s">
        <v>65</v>
      </c>
      <c r="B37" s="9">
        <v>3.5799510000000001E-3</v>
      </c>
      <c r="C37" s="9">
        <v>2.7023569999999998E-3</v>
      </c>
      <c r="D37" s="10">
        <v>1.6646510000000001E-3</v>
      </c>
      <c r="E37" s="9">
        <v>3.1906159999999999E-3</v>
      </c>
      <c r="F37" s="9">
        <v>2.2242260000000002E-3</v>
      </c>
      <c r="G37" s="9">
        <v>2.0312540000000001E-3</v>
      </c>
      <c r="H37" s="9">
        <v>2.7102929999999999E-3</v>
      </c>
      <c r="I37" s="12">
        <v>2.757603E-3</v>
      </c>
      <c r="J37" s="12">
        <v>4.8772119999999997E-3</v>
      </c>
      <c r="K37" s="12">
        <v>3.4705389999999999E-3</v>
      </c>
      <c r="L37" s="12">
        <v>2.3425439999999998E-3</v>
      </c>
      <c r="M37" s="11">
        <v>5.9284910000000001E-3</v>
      </c>
      <c r="N37" s="12">
        <v>3.6229750000000001E-3</v>
      </c>
      <c r="O37" s="12">
        <v>2.6413230000000001E-3</v>
      </c>
      <c r="P37" s="12">
        <v>2.4339299999999999E-3</v>
      </c>
      <c r="Q37" s="12">
        <v>2.6078469999999999E-3</v>
      </c>
      <c r="R37" s="13">
        <v>2.5527380000000001E-3</v>
      </c>
    </row>
    <row r="38" spans="1:18" ht="15.75" customHeight="1" x14ac:dyDescent="0.2">
      <c r="A38" s="8" t="s">
        <v>39</v>
      </c>
      <c r="B38" s="9">
        <v>1.591025E-3</v>
      </c>
      <c r="C38" s="9">
        <v>1.3879579999999999E-3</v>
      </c>
      <c r="D38" s="9">
        <v>2.34395E-3</v>
      </c>
      <c r="E38" s="9">
        <v>1.7624990000000001E-3</v>
      </c>
      <c r="F38" s="9">
        <v>6.5339700000000001E-4</v>
      </c>
      <c r="G38" s="9">
        <v>1.4568109999999999E-3</v>
      </c>
      <c r="H38" s="9">
        <v>1.3492269999999999E-3</v>
      </c>
      <c r="I38" s="12">
        <v>6.8448999999999995E-4</v>
      </c>
      <c r="J38" s="12">
        <v>1.1270239999999999E-3</v>
      </c>
      <c r="K38" s="15">
        <v>1.8451000000000001E-4</v>
      </c>
      <c r="L38" s="12">
        <v>1.208974E-3</v>
      </c>
      <c r="M38" s="11">
        <v>2.5311399999999999E-3</v>
      </c>
      <c r="N38" s="12">
        <v>1.3933389999999999E-3</v>
      </c>
      <c r="O38" s="12">
        <v>1.4883920000000001E-3</v>
      </c>
      <c r="P38" s="12">
        <v>1.6471750000000001E-3</v>
      </c>
      <c r="Q38" s="12">
        <v>2.4876939999999999E-3</v>
      </c>
      <c r="R38" s="13">
        <v>1.7009919999999999E-3</v>
      </c>
    </row>
    <row r="39" spans="1:18" ht="15.75" customHeight="1" x14ac:dyDescent="0.2">
      <c r="A39" s="8" t="s">
        <v>64</v>
      </c>
      <c r="B39" s="9">
        <v>1.960879E-3</v>
      </c>
      <c r="C39" s="9">
        <v>1.3426619999999999E-3</v>
      </c>
      <c r="D39" s="9">
        <v>1.420415E-3</v>
      </c>
      <c r="E39" s="9">
        <v>9.2995199999999995E-4</v>
      </c>
      <c r="F39" s="9">
        <v>7.0217100000000002E-4</v>
      </c>
      <c r="G39" s="9">
        <v>1.303455E-3</v>
      </c>
      <c r="H39" s="9">
        <v>1.270429E-3</v>
      </c>
      <c r="I39" s="12">
        <v>8.89976E-4</v>
      </c>
      <c r="J39" s="12">
        <v>2.1706690000000001E-3</v>
      </c>
      <c r="K39" s="15">
        <v>1.8011700000000001E-4</v>
      </c>
      <c r="L39" s="12">
        <v>9.6893599999999999E-4</v>
      </c>
      <c r="M39" s="12">
        <v>1.3238049999999999E-3</v>
      </c>
      <c r="N39" s="11">
        <v>3.2993440000000001E-3</v>
      </c>
      <c r="O39" s="12">
        <v>1.46784E-3</v>
      </c>
      <c r="P39" s="12">
        <v>1.366564E-3</v>
      </c>
      <c r="Q39" s="12">
        <v>2.4693810000000001E-3</v>
      </c>
      <c r="R39" s="13">
        <v>1.4301279999999999E-3</v>
      </c>
    </row>
    <row r="40" spans="1:18" ht="15.75" customHeight="1" x14ac:dyDescent="0.2">
      <c r="A40" s="8" t="s">
        <v>28</v>
      </c>
      <c r="B40" s="14">
        <v>2.846571E-3</v>
      </c>
      <c r="C40" s="9">
        <v>1.8633510000000001E-3</v>
      </c>
      <c r="D40" s="9">
        <v>2.1667520000000001E-3</v>
      </c>
      <c r="E40" s="10">
        <v>1.310624E-3</v>
      </c>
      <c r="F40" s="9">
        <v>1.598782E-3</v>
      </c>
      <c r="G40" s="9">
        <v>1.6533629999999999E-3</v>
      </c>
      <c r="H40" s="9">
        <v>1.339963E-3</v>
      </c>
      <c r="I40" s="12">
        <v>1.7226570000000001E-3</v>
      </c>
      <c r="J40" s="12">
        <v>2.4451640000000001E-3</v>
      </c>
      <c r="K40" s="12">
        <v>2.2536539999999999E-3</v>
      </c>
      <c r="L40" s="12">
        <v>2.36046E-3</v>
      </c>
      <c r="M40" s="12">
        <v>2.381045E-3</v>
      </c>
      <c r="N40" s="12">
        <v>2.5168690000000001E-3</v>
      </c>
      <c r="O40" s="12">
        <v>1.7696070000000001E-3</v>
      </c>
      <c r="P40" s="12">
        <v>1.6047290000000001E-3</v>
      </c>
      <c r="Q40" s="12">
        <v>2.3274569999999998E-3</v>
      </c>
      <c r="R40" s="13">
        <v>1.9931739999999999E-3</v>
      </c>
    </row>
    <row r="41" spans="1:18" ht="15.75" customHeight="1" x14ac:dyDescent="0.2">
      <c r="A41" s="8" t="s">
        <v>51</v>
      </c>
      <c r="B41" s="9">
        <v>1.7529449999999999E-3</v>
      </c>
      <c r="C41" s="9">
        <v>1.5822519999999999E-3</v>
      </c>
      <c r="D41" s="9">
        <v>1.596854E-3</v>
      </c>
      <c r="E41" s="9">
        <v>8.5029799999999998E-4</v>
      </c>
      <c r="F41" s="10">
        <v>7.0833699999999996E-4</v>
      </c>
      <c r="G41" s="9">
        <v>1.386389E-3</v>
      </c>
      <c r="H41" s="9">
        <v>1.272689E-3</v>
      </c>
      <c r="I41" s="12">
        <v>7.6316100000000005E-4</v>
      </c>
      <c r="J41" s="12">
        <v>1.545793E-3</v>
      </c>
      <c r="K41" s="12">
        <v>8.5665199999999996E-4</v>
      </c>
      <c r="L41" s="12">
        <v>9.1144900000000005E-4</v>
      </c>
      <c r="M41" s="12">
        <v>1.0124070000000001E-3</v>
      </c>
      <c r="N41" s="11">
        <v>2.2881830000000001E-3</v>
      </c>
      <c r="O41" s="12">
        <v>1.5319559999999999E-3</v>
      </c>
      <c r="P41" s="12">
        <v>1.4133990000000001E-3</v>
      </c>
      <c r="Q41" s="12">
        <v>2.197334E-3</v>
      </c>
      <c r="R41" s="13">
        <v>1.4428889999999999E-3</v>
      </c>
    </row>
    <row r="42" spans="1:18" ht="15.75" customHeight="1" x14ac:dyDescent="0.2">
      <c r="A42" s="8" t="s">
        <v>34</v>
      </c>
      <c r="B42" s="9">
        <v>1.7668320000000001E-3</v>
      </c>
      <c r="C42" s="9">
        <v>1.6013010000000001E-3</v>
      </c>
      <c r="D42" s="9">
        <v>1.3022610000000001E-3</v>
      </c>
      <c r="E42" s="9">
        <v>9.0760799999999996E-4</v>
      </c>
      <c r="F42" s="9">
        <v>7.2257599999999995E-4</v>
      </c>
      <c r="G42" s="9">
        <v>1.19414E-3</v>
      </c>
      <c r="H42" s="9">
        <v>1.19998E-3</v>
      </c>
      <c r="I42" s="12">
        <v>9.9160900000000007E-4</v>
      </c>
      <c r="J42" s="12">
        <v>8.7501300000000001E-4</v>
      </c>
      <c r="K42" s="15">
        <v>3.7048400000000003E-4</v>
      </c>
      <c r="L42" s="12">
        <v>1.010595E-3</v>
      </c>
      <c r="M42" s="12">
        <v>1.1985629999999999E-3</v>
      </c>
      <c r="N42" s="12">
        <v>1.6698850000000001E-3</v>
      </c>
      <c r="O42" s="12">
        <v>1.258044E-3</v>
      </c>
      <c r="P42" s="12">
        <v>1.255326E-3</v>
      </c>
      <c r="Q42" s="11">
        <v>2.026211E-3</v>
      </c>
      <c r="R42" s="13">
        <v>1.3202859999999999E-3</v>
      </c>
    </row>
    <row r="43" spans="1:18" ht="15.75" customHeight="1" x14ac:dyDescent="0.2">
      <c r="A43" s="8" t="s">
        <v>78</v>
      </c>
      <c r="B43" s="9">
        <v>2.017628E-3</v>
      </c>
      <c r="C43" s="9">
        <v>1.6920430000000001E-3</v>
      </c>
      <c r="D43" s="9">
        <v>1.4893110000000001E-3</v>
      </c>
      <c r="E43" s="9">
        <v>9.3305700000000005E-4</v>
      </c>
      <c r="F43" s="10">
        <v>6.3327700000000002E-4</v>
      </c>
      <c r="G43" s="9">
        <v>1.58489E-3</v>
      </c>
      <c r="H43" s="9">
        <v>1.0222129999999999E-3</v>
      </c>
      <c r="I43" s="12">
        <v>8.8570599999999999E-4</v>
      </c>
      <c r="J43" s="11">
        <v>3.0175760000000001E-3</v>
      </c>
      <c r="K43" s="12">
        <v>1.115844E-3</v>
      </c>
      <c r="L43" s="12">
        <v>8.58831E-4</v>
      </c>
      <c r="M43" s="12">
        <v>1.260209E-3</v>
      </c>
      <c r="N43" s="12">
        <v>2.5256200000000001E-3</v>
      </c>
      <c r="O43" s="12">
        <v>1.567964E-3</v>
      </c>
      <c r="P43" s="12">
        <v>1.693841E-3</v>
      </c>
      <c r="Q43" s="12">
        <v>2.0081019999999999E-3</v>
      </c>
      <c r="R43" s="13">
        <v>1.500803E-3</v>
      </c>
    </row>
    <row r="44" spans="1:18" ht="15.75" customHeight="1" x14ac:dyDescent="0.2">
      <c r="A44" s="8" t="s">
        <v>73</v>
      </c>
      <c r="B44" s="9">
        <v>5.0319379999999997E-3</v>
      </c>
      <c r="C44" s="9">
        <v>2.4068359999999999E-3</v>
      </c>
      <c r="D44" s="9">
        <v>2.8178970000000002E-3</v>
      </c>
      <c r="E44" s="9">
        <v>1.636628E-3</v>
      </c>
      <c r="F44" s="9">
        <v>1.5114359999999999E-3</v>
      </c>
      <c r="G44" s="9">
        <v>2.000679E-3</v>
      </c>
      <c r="H44" s="9">
        <v>3.5866269999999998E-3</v>
      </c>
      <c r="I44" s="12">
        <v>1.938197E-3</v>
      </c>
      <c r="J44" s="11">
        <v>5.7981309999999998E-3</v>
      </c>
      <c r="K44" s="12">
        <v>2.6812479999999998E-3</v>
      </c>
      <c r="L44" s="15">
        <v>1.454926E-3</v>
      </c>
      <c r="M44" s="12">
        <v>1.5024070000000001E-3</v>
      </c>
      <c r="N44" s="12">
        <v>2.8843319999999999E-3</v>
      </c>
      <c r="O44" s="12">
        <v>2.6662389999999999E-3</v>
      </c>
      <c r="P44" s="12">
        <v>2.1567740000000002E-3</v>
      </c>
      <c r="Q44" s="12">
        <v>1.973308E-3</v>
      </c>
      <c r="R44" s="13">
        <v>2.9389490000000002E-3</v>
      </c>
    </row>
    <row r="45" spans="1:18" ht="15.75" customHeight="1" x14ac:dyDescent="0.2">
      <c r="A45" s="8" t="s">
        <v>57</v>
      </c>
      <c r="B45" s="9">
        <v>2.2913299999999998E-3</v>
      </c>
      <c r="C45" s="9">
        <v>1.4976670000000001E-3</v>
      </c>
      <c r="D45" s="9">
        <v>8.09975E-4</v>
      </c>
      <c r="E45" s="9">
        <v>7.5754299999999995E-4</v>
      </c>
      <c r="F45" s="10">
        <v>6.1094199999999995E-4</v>
      </c>
      <c r="G45" s="9">
        <v>1.020497E-3</v>
      </c>
      <c r="H45" s="9">
        <v>1.544028E-3</v>
      </c>
      <c r="I45" s="12">
        <v>9.0034700000000002E-4</v>
      </c>
      <c r="J45" s="12">
        <v>1.4727200000000001E-3</v>
      </c>
      <c r="K45" s="12">
        <v>7.51218E-4</v>
      </c>
      <c r="L45" s="12">
        <v>1.3043799999999999E-3</v>
      </c>
      <c r="M45" s="12">
        <v>2.139822E-3</v>
      </c>
      <c r="N45" s="11">
        <v>2.7795530000000001E-3</v>
      </c>
      <c r="O45" s="12">
        <v>1.1597949999999999E-3</v>
      </c>
      <c r="P45" s="12">
        <v>1.1656559999999999E-3</v>
      </c>
      <c r="Q45" s="12">
        <v>1.939734E-3</v>
      </c>
      <c r="R45" s="13">
        <v>1.2758159999999999E-3</v>
      </c>
    </row>
    <row r="46" spans="1:18" ht="15.75" customHeight="1" x14ac:dyDescent="0.2">
      <c r="A46" s="8" t="s">
        <v>21</v>
      </c>
      <c r="B46" s="9">
        <v>1.757518E-3</v>
      </c>
      <c r="C46" s="9">
        <v>1.4254479999999999E-3</v>
      </c>
      <c r="D46" s="9">
        <v>1.1758859999999999E-3</v>
      </c>
      <c r="E46" s="9">
        <v>7.5179700000000001E-4</v>
      </c>
      <c r="F46" s="10">
        <v>6.4663899999999996E-4</v>
      </c>
      <c r="G46" s="9">
        <v>1.2504549999999999E-3</v>
      </c>
      <c r="H46" s="9">
        <v>9.4969800000000001E-4</v>
      </c>
      <c r="I46" s="12">
        <v>1.053565E-3</v>
      </c>
      <c r="J46" s="11">
        <v>3.1712189999999999E-3</v>
      </c>
      <c r="K46" s="12">
        <v>2.023749E-3</v>
      </c>
      <c r="L46" s="12">
        <v>1.1674019999999999E-3</v>
      </c>
      <c r="M46" s="12">
        <v>1.4095729999999999E-3</v>
      </c>
      <c r="N46" s="12">
        <v>1.7268819999999999E-3</v>
      </c>
      <c r="O46" s="12">
        <v>1.4538000000000001E-3</v>
      </c>
      <c r="P46" s="12">
        <v>1.40941E-3</v>
      </c>
      <c r="Q46" s="12">
        <v>1.9323070000000001E-3</v>
      </c>
      <c r="R46" s="13">
        <v>1.275308E-3</v>
      </c>
    </row>
    <row r="47" spans="1:18" ht="15.75" customHeight="1" x14ac:dyDescent="0.2">
      <c r="A47" s="8" t="s">
        <v>72</v>
      </c>
      <c r="B47" s="9">
        <v>2.4925199999999998E-3</v>
      </c>
      <c r="C47" s="9">
        <v>1.7151639999999999E-3</v>
      </c>
      <c r="D47" s="9">
        <v>1.7330609999999999E-3</v>
      </c>
      <c r="E47" s="9">
        <v>2.48723E-3</v>
      </c>
      <c r="F47" s="14">
        <v>3.8737139999999999E-3</v>
      </c>
      <c r="G47" s="9">
        <v>1.4086770000000001E-3</v>
      </c>
      <c r="H47" s="9">
        <v>1.405318E-3</v>
      </c>
      <c r="I47" s="12">
        <v>1.7169959999999999E-3</v>
      </c>
      <c r="J47" s="12">
        <v>1.3378140000000001E-3</v>
      </c>
      <c r="K47" s="15">
        <v>1.007481E-3</v>
      </c>
      <c r="L47" s="12">
        <v>1.8143740000000001E-3</v>
      </c>
      <c r="M47" s="12">
        <v>2.45926E-3</v>
      </c>
      <c r="N47" s="12">
        <v>2.0522159999999999E-3</v>
      </c>
      <c r="O47" s="12">
        <v>1.5526540000000001E-3</v>
      </c>
      <c r="P47" s="12">
        <v>1.38492E-3</v>
      </c>
      <c r="Q47" s="12">
        <v>1.884185E-3</v>
      </c>
      <c r="R47" s="13">
        <v>1.925902E-3</v>
      </c>
    </row>
    <row r="48" spans="1:18" ht="15" customHeight="1" x14ac:dyDescent="0.2">
      <c r="A48" s="8" t="s">
        <v>25</v>
      </c>
      <c r="B48" s="9">
        <v>1.6331780000000001E-3</v>
      </c>
      <c r="C48" s="9">
        <v>9.7728899999999989E-4</v>
      </c>
      <c r="D48" s="9">
        <v>8.1505E-4</v>
      </c>
      <c r="E48" s="9">
        <v>1.018714E-3</v>
      </c>
      <c r="F48" s="10">
        <v>7.2187399999999995E-4</v>
      </c>
      <c r="G48" s="9">
        <v>1.0419610000000001E-3</v>
      </c>
      <c r="H48" s="9">
        <v>9.1796599999999999E-4</v>
      </c>
      <c r="I48" s="12">
        <v>9.0098100000000003E-4</v>
      </c>
      <c r="J48" s="12">
        <v>1.002424E-3</v>
      </c>
      <c r="K48" s="12">
        <v>1.030911E-3</v>
      </c>
      <c r="L48" s="12">
        <v>8.8753200000000001E-4</v>
      </c>
      <c r="M48" s="12">
        <v>1.224635E-3</v>
      </c>
      <c r="N48" s="12">
        <v>1.59856E-3</v>
      </c>
      <c r="O48" s="12">
        <v>1.127409E-3</v>
      </c>
      <c r="P48" s="12">
        <v>1.1000770000000001E-3</v>
      </c>
      <c r="Q48" s="11">
        <v>1.676945E-3</v>
      </c>
      <c r="R48" s="13">
        <v>1.081093E-3</v>
      </c>
    </row>
    <row r="49" spans="1:18" ht="15.75" customHeight="1" x14ac:dyDescent="0.2">
      <c r="A49" s="8" t="s">
        <v>67</v>
      </c>
      <c r="B49" s="14">
        <v>1.5662180000000001E-3</v>
      </c>
      <c r="C49" s="9">
        <v>1.0719130000000001E-3</v>
      </c>
      <c r="D49" s="9">
        <v>1.0045340000000001E-3</v>
      </c>
      <c r="E49" s="9">
        <v>7.4112899999999998E-4</v>
      </c>
      <c r="F49" s="9">
        <v>7.11452E-4</v>
      </c>
      <c r="G49" s="9">
        <v>1.113445E-3</v>
      </c>
      <c r="H49" s="9">
        <v>7.2720700000000001E-4</v>
      </c>
      <c r="I49" s="12">
        <v>8.4144099999999996E-4</v>
      </c>
      <c r="J49" s="12">
        <v>1.180424E-3</v>
      </c>
      <c r="K49" s="15">
        <v>3.4559E-4</v>
      </c>
      <c r="L49" s="12">
        <v>7.3689899999999995E-4</v>
      </c>
      <c r="M49" s="12">
        <v>1.2338939999999999E-3</v>
      </c>
      <c r="N49" s="12">
        <v>1.338587E-3</v>
      </c>
      <c r="O49" s="12">
        <v>1.231605E-3</v>
      </c>
      <c r="P49" s="12">
        <v>1.2525979999999999E-3</v>
      </c>
      <c r="Q49" s="12">
        <v>1.476013E-3</v>
      </c>
      <c r="R49" s="13">
        <v>1.0997649999999999E-3</v>
      </c>
    </row>
    <row r="50" spans="1:18" ht="15.75" customHeight="1" x14ac:dyDescent="0.2">
      <c r="A50" s="8" t="s">
        <v>40</v>
      </c>
      <c r="B50" s="9">
        <v>1.5852920000000001E-3</v>
      </c>
      <c r="C50" s="9">
        <v>1.1871690000000001E-3</v>
      </c>
      <c r="D50" s="9">
        <v>9.9014000000000003E-4</v>
      </c>
      <c r="E50" s="9">
        <v>9.7652999999999998E-4</v>
      </c>
      <c r="F50" s="9">
        <v>7.5750600000000002E-4</v>
      </c>
      <c r="G50" s="9">
        <v>1.007581E-3</v>
      </c>
      <c r="H50" s="9">
        <v>1.069548E-3</v>
      </c>
      <c r="I50" s="12">
        <v>8.3685400000000005E-4</v>
      </c>
      <c r="J50" s="12">
        <v>1.355614E-3</v>
      </c>
      <c r="K50" s="15">
        <v>0</v>
      </c>
      <c r="L50" s="12">
        <v>8.2195599999999999E-4</v>
      </c>
      <c r="M50" s="11">
        <v>1.820627E-3</v>
      </c>
      <c r="N50" s="12">
        <v>1.2675729999999999E-3</v>
      </c>
      <c r="O50" s="12">
        <v>1.090543E-3</v>
      </c>
      <c r="P50" s="12">
        <v>1.1427539999999999E-3</v>
      </c>
      <c r="Q50" s="12">
        <v>1.3650170000000001E-3</v>
      </c>
      <c r="R50" s="13">
        <v>1.128768E-3</v>
      </c>
    </row>
    <row r="51" spans="1:18" ht="15.75" customHeight="1" x14ac:dyDescent="0.2">
      <c r="A51" s="8" t="s">
        <v>41</v>
      </c>
      <c r="B51" s="9">
        <v>1.18296E-3</v>
      </c>
      <c r="C51" s="9">
        <v>1.172193E-3</v>
      </c>
      <c r="D51" s="9">
        <v>9.7692900000000008E-4</v>
      </c>
      <c r="E51" s="9">
        <v>1.502689E-3</v>
      </c>
      <c r="F51" s="9">
        <v>4.1112700000000001E-4</v>
      </c>
      <c r="G51" s="9">
        <v>1.0826309999999999E-3</v>
      </c>
      <c r="H51" s="9">
        <v>1.1904859999999999E-3</v>
      </c>
      <c r="I51" s="12">
        <v>1.092485E-3</v>
      </c>
      <c r="J51" s="12">
        <v>2.3842690000000001E-3</v>
      </c>
      <c r="K51" s="15">
        <v>2.6797799999999999E-4</v>
      </c>
      <c r="L51" s="12">
        <v>8.4891700000000003E-4</v>
      </c>
      <c r="M51" s="11">
        <v>2.5676890000000002E-3</v>
      </c>
      <c r="N51" s="12">
        <v>1.3999990000000001E-3</v>
      </c>
      <c r="O51" s="12">
        <v>1.2186779999999999E-3</v>
      </c>
      <c r="P51" s="12">
        <v>1.1075939999999999E-3</v>
      </c>
      <c r="Q51" s="12">
        <v>1.3226939999999999E-3</v>
      </c>
      <c r="R51" s="13">
        <v>1.122627E-3</v>
      </c>
    </row>
    <row r="52" spans="1:18" ht="15.75" customHeight="1" x14ac:dyDescent="0.2">
      <c r="A52" s="8" t="s">
        <v>61</v>
      </c>
      <c r="B52" s="14">
        <v>2.8393379999999998E-3</v>
      </c>
      <c r="C52" s="9">
        <v>1.19181E-3</v>
      </c>
      <c r="D52" s="9">
        <v>1.9614519999999998E-3</v>
      </c>
      <c r="E52" s="9">
        <v>7.9986300000000005E-4</v>
      </c>
      <c r="F52" s="9">
        <v>1.3714529999999999E-3</v>
      </c>
      <c r="G52" s="9">
        <v>1.6249750000000001E-3</v>
      </c>
      <c r="H52" s="10">
        <v>5.6202599999999998E-4</v>
      </c>
      <c r="I52" s="12">
        <v>1.925703E-3</v>
      </c>
      <c r="J52" s="12">
        <v>1.7237940000000001E-3</v>
      </c>
      <c r="K52" s="12">
        <v>1.156846E-3</v>
      </c>
      <c r="L52" s="12">
        <v>2.06624E-3</v>
      </c>
      <c r="M52" s="12">
        <v>1.3832580000000001E-3</v>
      </c>
      <c r="N52" s="12">
        <v>2.7512090000000001E-3</v>
      </c>
      <c r="O52" s="12">
        <v>2.0001889999999999E-3</v>
      </c>
      <c r="P52" s="12">
        <v>1.476747E-3</v>
      </c>
      <c r="Q52" s="12">
        <v>1.25687E-3</v>
      </c>
      <c r="R52" s="13">
        <v>1.787037E-3</v>
      </c>
    </row>
    <row r="53" spans="1:18" ht="15.75" customHeight="1" x14ac:dyDescent="0.2">
      <c r="A53" s="8" t="s">
        <v>49</v>
      </c>
      <c r="B53" s="9">
        <v>1.599896E-3</v>
      </c>
      <c r="C53" s="9">
        <v>1.8854169999999999E-3</v>
      </c>
      <c r="D53" s="14">
        <v>5.6306239999999999E-3</v>
      </c>
      <c r="E53" s="9">
        <v>1.569818E-3</v>
      </c>
      <c r="F53" s="10">
        <v>4.6681199999999999E-4</v>
      </c>
      <c r="G53" s="9">
        <v>1.686538E-3</v>
      </c>
      <c r="H53" s="9">
        <v>1.452966E-3</v>
      </c>
      <c r="I53" s="12">
        <v>1.495527E-3</v>
      </c>
      <c r="J53" s="12">
        <v>2.0189000000000001E-3</v>
      </c>
      <c r="K53" s="12">
        <v>5.3595699999999999E-4</v>
      </c>
      <c r="L53" s="12">
        <v>1.9365669999999999E-3</v>
      </c>
      <c r="M53" s="12">
        <v>3.4468139999999999E-3</v>
      </c>
      <c r="N53" s="12">
        <v>1.833985E-3</v>
      </c>
      <c r="O53" s="12">
        <v>1.9815219999999999E-3</v>
      </c>
      <c r="P53" s="12">
        <v>1.7854380000000001E-3</v>
      </c>
      <c r="Q53" s="12">
        <v>1.2261450000000001E-3</v>
      </c>
      <c r="R53" s="13">
        <v>2.672621E-3</v>
      </c>
    </row>
    <row r="54" spans="1:18" ht="15.75" customHeight="1" x14ac:dyDescent="0.2">
      <c r="A54" s="8" t="s">
        <v>43</v>
      </c>
      <c r="B54" s="14">
        <v>1.2796439999999999E-3</v>
      </c>
      <c r="C54" s="9">
        <v>9.1934299999999998E-4</v>
      </c>
      <c r="D54" s="9">
        <v>1.041298E-3</v>
      </c>
      <c r="E54" s="9">
        <v>7.2662699999999998E-4</v>
      </c>
      <c r="F54" s="9">
        <v>3.3856799999999997E-4</v>
      </c>
      <c r="G54" s="9">
        <v>1.0635410000000001E-3</v>
      </c>
      <c r="H54" s="9">
        <v>8.6826999999999998E-4</v>
      </c>
      <c r="I54" s="12">
        <v>1.063301E-3</v>
      </c>
      <c r="J54" s="12">
        <v>1.1729290000000001E-3</v>
      </c>
      <c r="K54" s="15">
        <v>1.8451000000000001E-4</v>
      </c>
      <c r="L54" s="12">
        <v>6.4479800000000003E-4</v>
      </c>
      <c r="M54" s="12">
        <v>1.2355999999999999E-3</v>
      </c>
      <c r="N54" s="12">
        <v>1.267418E-3</v>
      </c>
      <c r="O54" s="12">
        <v>1.0508939999999999E-3</v>
      </c>
      <c r="P54" s="12">
        <v>1.058916E-3</v>
      </c>
      <c r="Q54" s="12">
        <v>1.1933849999999999E-3</v>
      </c>
      <c r="R54" s="13">
        <v>1.0182259999999999E-3</v>
      </c>
    </row>
    <row r="55" spans="1:18" ht="15.75" customHeight="1" x14ac:dyDescent="0.2">
      <c r="A55" s="8" t="s">
        <v>16</v>
      </c>
      <c r="B55" s="9">
        <v>9.1943299999999999E-4</v>
      </c>
      <c r="C55" s="9">
        <v>7.8120900000000005E-4</v>
      </c>
      <c r="D55" s="9">
        <v>5.7865E-4</v>
      </c>
      <c r="E55" s="9">
        <v>3.84874E-4</v>
      </c>
      <c r="F55" s="10">
        <v>3.4938500000000002E-4</v>
      </c>
      <c r="G55" s="9">
        <v>4.9781200000000004E-4</v>
      </c>
      <c r="H55" s="9">
        <v>6.63698E-4</v>
      </c>
      <c r="I55" s="12">
        <v>3.8173900000000003E-4</v>
      </c>
      <c r="J55" s="12">
        <v>1.0829920000000001E-3</v>
      </c>
      <c r="K55" s="12">
        <v>1.1173089999999999E-3</v>
      </c>
      <c r="L55" s="12">
        <v>6.4818899999999997E-4</v>
      </c>
      <c r="M55" s="12">
        <v>7.0710100000000002E-4</v>
      </c>
      <c r="N55" s="11">
        <v>1.2217269999999999E-3</v>
      </c>
      <c r="O55" s="12">
        <v>5.3643099999999997E-4</v>
      </c>
      <c r="P55" s="12">
        <v>5.5672499999999999E-4</v>
      </c>
      <c r="Q55" s="12">
        <v>1.0772010000000001E-3</v>
      </c>
      <c r="R55" s="13">
        <v>6.2714200000000002E-4</v>
      </c>
    </row>
    <row r="56" spans="1:18" ht="15.75" customHeight="1" x14ac:dyDescent="0.2">
      <c r="A56" s="8" t="s">
        <v>52</v>
      </c>
      <c r="B56" s="9">
        <v>1.1331220000000001E-3</v>
      </c>
      <c r="C56" s="9">
        <v>7.4796800000000001E-4</v>
      </c>
      <c r="D56" s="9">
        <v>5.9997299999999996E-4</v>
      </c>
      <c r="E56" s="9">
        <v>5.8770999999999997E-4</v>
      </c>
      <c r="F56" s="10">
        <v>5.7228200000000002E-4</v>
      </c>
      <c r="G56" s="9">
        <v>7.0911399999999995E-4</v>
      </c>
      <c r="H56" s="9">
        <v>6.9109300000000005E-4</v>
      </c>
      <c r="I56" s="12">
        <v>7.2787600000000002E-4</v>
      </c>
      <c r="J56" s="12">
        <v>1.0511400000000001E-3</v>
      </c>
      <c r="K56" s="12">
        <v>9.1522700000000001E-4</v>
      </c>
      <c r="L56" s="12">
        <v>6.90718E-4</v>
      </c>
      <c r="M56" s="12">
        <v>9.1640500000000002E-4</v>
      </c>
      <c r="N56" s="11">
        <v>1.607621E-3</v>
      </c>
      <c r="O56" s="12">
        <v>6.7333300000000003E-4</v>
      </c>
      <c r="P56" s="12">
        <v>7.2992900000000004E-4</v>
      </c>
      <c r="Q56" s="12">
        <v>9.97031E-4</v>
      </c>
      <c r="R56" s="13">
        <v>7.54936E-4</v>
      </c>
    </row>
    <row r="57" spans="1:18" ht="15.75" customHeight="1" x14ac:dyDescent="0.2">
      <c r="A57" s="8" t="s">
        <v>17</v>
      </c>
      <c r="B57" s="9">
        <v>9.9795200000000008E-4</v>
      </c>
      <c r="C57" s="9">
        <v>8.0907899999999998E-4</v>
      </c>
      <c r="D57" s="9">
        <v>9.5855400000000002E-4</v>
      </c>
      <c r="E57" s="9">
        <v>4.7143400000000001E-4</v>
      </c>
      <c r="F57" s="9">
        <v>3.4815699999999998E-4</v>
      </c>
      <c r="G57" s="9">
        <v>1.16742E-3</v>
      </c>
      <c r="H57" s="9">
        <v>6.9922199999999999E-4</v>
      </c>
      <c r="I57" s="12">
        <v>6.8305000000000004E-4</v>
      </c>
      <c r="J57" s="12">
        <v>1.21134E-3</v>
      </c>
      <c r="K57" s="15">
        <v>2.9726600000000002E-4</v>
      </c>
      <c r="L57" s="12">
        <v>4.9346899999999996E-4</v>
      </c>
      <c r="M57" s="12">
        <v>9.9315800000000006E-4</v>
      </c>
      <c r="N57" s="12">
        <v>7.7689899999999995E-4</v>
      </c>
      <c r="O57" s="12">
        <v>1.164003E-3</v>
      </c>
      <c r="P57" s="11">
        <v>1.2181049999999999E-3</v>
      </c>
      <c r="Q57" s="12">
        <v>8.1115600000000005E-4</v>
      </c>
      <c r="R57" s="13">
        <v>9.09814E-4</v>
      </c>
    </row>
    <row r="58" spans="1:18" ht="15.75" customHeight="1" x14ac:dyDescent="0.2">
      <c r="A58" s="8" t="s">
        <v>46</v>
      </c>
      <c r="B58" s="14">
        <v>1.22565E-3</v>
      </c>
      <c r="C58" s="9">
        <v>8.0307200000000005E-4</v>
      </c>
      <c r="D58" s="9">
        <v>5.3076499999999999E-4</v>
      </c>
      <c r="E58" s="9">
        <v>5.0766400000000001E-4</v>
      </c>
      <c r="F58" s="10">
        <v>2.3151899999999999E-4</v>
      </c>
      <c r="G58" s="9">
        <v>5.3684999999999996E-4</v>
      </c>
      <c r="H58" s="9">
        <v>5.6096499999999997E-4</v>
      </c>
      <c r="I58" s="12">
        <v>2.7349299999999998E-4</v>
      </c>
      <c r="J58" s="12">
        <v>8.7220199999999998E-4</v>
      </c>
      <c r="K58" s="12">
        <v>3.6609099999999998E-4</v>
      </c>
      <c r="L58" s="12">
        <v>4.8625099999999999E-4</v>
      </c>
      <c r="M58" s="12">
        <v>5.6797100000000001E-4</v>
      </c>
      <c r="N58" s="12">
        <v>1.037182E-3</v>
      </c>
      <c r="O58" s="12">
        <v>5.2800500000000001E-4</v>
      </c>
      <c r="P58" s="12">
        <v>5.9566700000000003E-4</v>
      </c>
      <c r="Q58" s="12">
        <v>7.8622999999999996E-4</v>
      </c>
      <c r="R58" s="13">
        <v>6.6816499999999997E-4</v>
      </c>
    </row>
    <row r="59" spans="1:18" ht="15.75" customHeight="1" x14ac:dyDescent="0.2">
      <c r="A59" s="8" t="s">
        <v>70</v>
      </c>
      <c r="B59" s="9">
        <v>5.509E-4</v>
      </c>
      <c r="C59" s="9">
        <v>4.7995200000000002E-4</v>
      </c>
      <c r="D59" s="9">
        <v>2.6899900000000002E-4</v>
      </c>
      <c r="E59" s="10">
        <v>2.25813E-4</v>
      </c>
      <c r="F59" s="9">
        <v>3.1847100000000002E-4</v>
      </c>
      <c r="G59" s="9">
        <v>3.6024599999999999E-4</v>
      </c>
      <c r="H59" s="9">
        <v>3.3082499999999998E-4</v>
      </c>
      <c r="I59" s="12">
        <v>3.6917200000000002E-4</v>
      </c>
      <c r="J59" s="12">
        <v>4.4219099999999998E-4</v>
      </c>
      <c r="K59" s="12">
        <v>6.1063899999999995E-4</v>
      </c>
      <c r="L59" s="12">
        <v>3.3022599999999998E-4</v>
      </c>
      <c r="M59" s="12">
        <v>4.5393899999999999E-4</v>
      </c>
      <c r="N59" s="12">
        <v>5.2428299999999995E-4</v>
      </c>
      <c r="O59" s="12">
        <v>3.8703099999999997E-4</v>
      </c>
      <c r="P59" s="12">
        <v>3.6922600000000001E-4</v>
      </c>
      <c r="Q59" s="11">
        <v>6.8500099999999997E-4</v>
      </c>
      <c r="R59" s="13">
        <v>3.6917999999999999E-4</v>
      </c>
    </row>
    <row r="60" spans="1:18" ht="15.75" customHeight="1" x14ac:dyDescent="0.2">
      <c r="A60" s="8" t="s">
        <v>68</v>
      </c>
      <c r="B60" s="9">
        <v>7.2039000000000001E-4</v>
      </c>
      <c r="C60" s="9">
        <v>5.1161100000000003E-4</v>
      </c>
      <c r="D60" s="9">
        <v>4.2012700000000001E-4</v>
      </c>
      <c r="E60" s="9">
        <v>3.6003199999999998E-4</v>
      </c>
      <c r="F60" s="10">
        <v>2.5043199999999998E-4</v>
      </c>
      <c r="G60" s="9">
        <v>4.1471200000000002E-4</v>
      </c>
      <c r="H60" s="9">
        <v>4.4273000000000001E-4</v>
      </c>
      <c r="I60" s="12">
        <v>4.3186E-4</v>
      </c>
      <c r="J60" s="12">
        <v>5.6397999999999995E-4</v>
      </c>
      <c r="K60" s="12">
        <v>7.4975400000000005E-4</v>
      </c>
      <c r="L60" s="12">
        <v>3.5292500000000003E-4</v>
      </c>
      <c r="M60" s="11">
        <v>1.038235E-3</v>
      </c>
      <c r="N60" s="12">
        <v>6.5012700000000002E-4</v>
      </c>
      <c r="O60" s="12">
        <v>4.8377700000000001E-4</v>
      </c>
      <c r="P60" s="12">
        <v>4.6419400000000002E-4</v>
      </c>
      <c r="Q60" s="12">
        <v>6.6943500000000002E-4</v>
      </c>
      <c r="R60" s="13">
        <v>4.8429499999999998E-4</v>
      </c>
    </row>
    <row r="61" spans="1:18" ht="15.75" customHeight="1" x14ac:dyDescent="0.2">
      <c r="A61" s="8" t="s">
        <v>29</v>
      </c>
      <c r="B61" s="9">
        <v>6.0716700000000004E-4</v>
      </c>
      <c r="C61" s="9">
        <v>3.6971500000000001E-4</v>
      </c>
      <c r="D61" s="9">
        <v>2.7179599999999998E-4</v>
      </c>
      <c r="E61" s="9">
        <v>1.8703099999999999E-4</v>
      </c>
      <c r="F61" s="9">
        <v>2.0448800000000001E-4</v>
      </c>
      <c r="G61" s="9">
        <v>3.8717599999999998E-4</v>
      </c>
      <c r="H61" s="9">
        <v>1.91497E-4</v>
      </c>
      <c r="I61" s="12">
        <v>3.9750199999999999E-4</v>
      </c>
      <c r="J61" s="12">
        <v>1.61137E-4</v>
      </c>
      <c r="K61" s="15">
        <v>9.6647899999999993E-5</v>
      </c>
      <c r="L61" s="12">
        <v>2.4708299999999999E-4</v>
      </c>
      <c r="M61" s="11">
        <v>7.0466500000000004E-4</v>
      </c>
      <c r="N61" s="12">
        <v>4.3390799999999999E-4</v>
      </c>
      <c r="O61" s="12">
        <v>3.8039200000000001E-4</v>
      </c>
      <c r="P61" s="12">
        <v>3.84309E-4</v>
      </c>
      <c r="Q61" s="12">
        <v>5.39414E-4</v>
      </c>
      <c r="R61" s="13">
        <v>3.5777900000000002E-4</v>
      </c>
    </row>
    <row r="62" spans="1:18" ht="15.75" customHeight="1" x14ac:dyDescent="0.2">
      <c r="A62" s="8" t="s">
        <v>58</v>
      </c>
      <c r="B62" s="9">
        <v>5.0898200000000005E-4</v>
      </c>
      <c r="C62" s="9">
        <v>3.4023499999999998E-4</v>
      </c>
      <c r="D62" s="9">
        <v>3.2436900000000002E-4</v>
      </c>
      <c r="E62" s="10">
        <v>1.23991E-4</v>
      </c>
      <c r="F62" s="9">
        <v>1.7778600000000001E-4</v>
      </c>
      <c r="G62" s="9">
        <v>2.7249700000000002E-4</v>
      </c>
      <c r="H62" s="9">
        <v>2.15054E-4</v>
      </c>
      <c r="I62" s="12">
        <v>5.5264799999999998E-4</v>
      </c>
      <c r="J62" s="12">
        <v>2.49201E-4</v>
      </c>
      <c r="K62" s="12">
        <v>2.5919199999999999E-4</v>
      </c>
      <c r="L62" s="12">
        <v>2.30819E-4</v>
      </c>
      <c r="M62" s="11">
        <v>6.4764800000000002E-4</v>
      </c>
      <c r="N62" s="12">
        <v>4.4242700000000001E-4</v>
      </c>
      <c r="O62" s="12">
        <v>3.6944700000000002E-4</v>
      </c>
      <c r="P62" s="12">
        <v>2.7999299999999997E-4</v>
      </c>
      <c r="Q62" s="12">
        <v>3.2881700000000002E-4</v>
      </c>
      <c r="R62" s="13">
        <v>3.3132499999999999E-4</v>
      </c>
    </row>
    <row r="63" spans="1:18" ht="15.75" customHeight="1" x14ac:dyDescent="0.2">
      <c r="A63" s="20"/>
      <c r="B63" s="21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  <c r="P63" s="22"/>
      <c r="Q63" s="22"/>
      <c r="R63" s="23">
        <f>SUM(R62:R62)</f>
        <v>3.3132499999999999E-4</v>
      </c>
    </row>
    <row r="64" spans="1:18" ht="15.75" customHeight="1" x14ac:dyDescent="0.2">
      <c r="A64" s="20"/>
      <c r="B64" s="21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  <c r="P64" s="22"/>
      <c r="Q64" s="22"/>
      <c r="R64" s="23"/>
    </row>
    <row r="65" spans="1:18" ht="15.75" customHeight="1" x14ac:dyDescent="0.2">
      <c r="A65" s="20"/>
      <c r="B65" s="21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  <c r="P65" s="22"/>
      <c r="Q65" s="22"/>
      <c r="R65" s="23"/>
    </row>
    <row r="66" spans="1:18" ht="15.75" customHeight="1" x14ac:dyDescent="0.2">
      <c r="A66" s="20"/>
      <c r="B66" s="21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  <c r="P66" s="22"/>
      <c r="Q66" s="22"/>
      <c r="R66" s="23"/>
    </row>
    <row r="67" spans="1:18" ht="15.75" customHeight="1" x14ac:dyDescent="0.2">
      <c r="A67" s="20"/>
      <c r="B67" s="21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  <c r="P67" s="22"/>
      <c r="Q67" s="22"/>
      <c r="R67" s="23"/>
    </row>
    <row r="68" spans="1:18" ht="15.75" customHeight="1" x14ac:dyDescent="0.2">
      <c r="A68" s="20"/>
      <c r="B68" s="21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  <c r="P68" s="22"/>
      <c r="Q68" s="22"/>
      <c r="R68" s="23"/>
    </row>
    <row r="69" spans="1:18" ht="15.75" customHeight="1" x14ac:dyDescent="0.2">
      <c r="A69" s="20"/>
      <c r="B69" s="21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  <c r="P69" s="22"/>
      <c r="Q69" s="22"/>
      <c r="R69" s="23"/>
    </row>
    <row r="70" spans="1:18" ht="15.75" customHeight="1" x14ac:dyDescent="0.2">
      <c r="A70" s="20"/>
      <c r="B70" s="21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  <c r="P70" s="22"/>
      <c r="Q70" s="22"/>
      <c r="R70" s="23"/>
    </row>
    <row r="71" spans="1:18" ht="15.75" customHeight="1" x14ac:dyDescent="0.2">
      <c r="A71" s="20"/>
      <c r="B71" s="21"/>
      <c r="C71" s="21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  <c r="P71" s="22"/>
      <c r="Q71" s="22"/>
      <c r="R71" s="23"/>
    </row>
    <row r="72" spans="1:18" ht="15.75" customHeight="1" x14ac:dyDescent="0.2">
      <c r="A72" s="20"/>
      <c r="B72" s="21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  <c r="P72" s="22"/>
      <c r="Q72" s="22"/>
      <c r="R72" s="23"/>
    </row>
    <row r="73" spans="1:18" ht="15.75" customHeight="1" x14ac:dyDescent="0.2">
      <c r="A73" s="20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2"/>
      <c r="R73" s="23"/>
    </row>
    <row r="74" spans="1:18" ht="15.75" customHeight="1" x14ac:dyDescent="0.2">
      <c r="A74" s="20"/>
      <c r="B74" s="21"/>
      <c r="C74" s="21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  <c r="P74" s="22"/>
      <c r="Q74" s="22"/>
      <c r="R74" s="23"/>
    </row>
    <row r="75" spans="1:18" ht="15.75" customHeight="1" x14ac:dyDescent="0.2">
      <c r="A75" s="20"/>
      <c r="B75" s="21"/>
      <c r="C75" s="21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  <c r="P75" s="22"/>
      <c r="Q75" s="22"/>
      <c r="R75" s="23"/>
    </row>
    <row r="76" spans="1:18" ht="15.75" customHeight="1" x14ac:dyDescent="0.2">
      <c r="A76" s="20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3"/>
    </row>
    <row r="77" spans="1:18" ht="15.75" customHeight="1" x14ac:dyDescent="0.2">
      <c r="A77" s="20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3"/>
    </row>
    <row r="78" spans="1:18" ht="15.75" customHeight="1" x14ac:dyDescent="0.2">
      <c r="A78" s="20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3"/>
    </row>
    <row r="79" spans="1:18" ht="15.75" customHeight="1" x14ac:dyDescent="0.2">
      <c r="A79" s="20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3"/>
    </row>
    <row r="80" spans="1:18" ht="15.75" customHeight="1" x14ac:dyDescent="0.2">
      <c r="A80" s="20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3"/>
    </row>
    <row r="81" spans="1:18" ht="15.75" customHeight="1" x14ac:dyDescent="0.2">
      <c r="A81" s="20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P81" s="22"/>
      <c r="Q81" s="22"/>
      <c r="R81" s="23"/>
    </row>
    <row r="82" spans="1:18" ht="15.75" customHeight="1" x14ac:dyDescent="0.2">
      <c r="A82" s="20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P82" s="22"/>
      <c r="Q82" s="22"/>
      <c r="R82" s="23"/>
    </row>
    <row r="83" spans="1:18" ht="15.75" customHeight="1" x14ac:dyDescent="0.2">
      <c r="A83" s="20"/>
      <c r="B83" s="21"/>
      <c r="C83" s="21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  <c r="P83" s="22"/>
      <c r="Q83" s="22"/>
      <c r="R83" s="23"/>
    </row>
    <row r="84" spans="1:18" ht="15.75" customHeight="1" x14ac:dyDescent="0.2">
      <c r="A84" s="20"/>
      <c r="B84" s="21"/>
      <c r="C84" s="21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  <c r="P84" s="22"/>
      <c r="Q84" s="22"/>
      <c r="R84" s="23"/>
    </row>
    <row r="85" spans="1:18" ht="15.75" customHeight="1" x14ac:dyDescent="0.2">
      <c r="A85" s="20"/>
      <c r="B85" s="21"/>
      <c r="C85" s="21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  <c r="P85" s="22"/>
      <c r="Q85" s="22"/>
      <c r="R85" s="23"/>
    </row>
    <row r="86" spans="1:18" ht="15.75" customHeight="1" x14ac:dyDescent="0.2">
      <c r="A86" s="20"/>
      <c r="B86" s="21"/>
      <c r="C86" s="21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  <c r="P86" s="22"/>
      <c r="Q86" s="22"/>
      <c r="R86" s="23"/>
    </row>
    <row r="87" spans="1:18" ht="15.75" customHeight="1" x14ac:dyDescent="0.2">
      <c r="A87" s="20"/>
      <c r="B87" s="21"/>
      <c r="C87" s="21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  <c r="P87" s="22"/>
      <c r="Q87" s="22"/>
      <c r="R87" s="23"/>
    </row>
    <row r="88" spans="1:18" ht="15.75" customHeight="1" x14ac:dyDescent="0.2">
      <c r="A88" s="20"/>
      <c r="B88" s="21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  <c r="P88" s="22"/>
      <c r="Q88" s="22"/>
      <c r="R88" s="23"/>
    </row>
    <row r="89" spans="1:18" ht="15.75" customHeight="1" x14ac:dyDescent="0.2">
      <c r="A89" s="20"/>
      <c r="B89" s="21"/>
      <c r="C89" s="21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  <c r="P89" s="22"/>
      <c r="Q89" s="22"/>
      <c r="R89" s="23"/>
    </row>
    <row r="90" spans="1:18" ht="15.75" customHeight="1" x14ac:dyDescent="0.2">
      <c r="A90" s="20"/>
      <c r="B90" s="21"/>
      <c r="C90" s="21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  <c r="P90" s="22"/>
      <c r="Q90" s="22"/>
      <c r="R90" s="23"/>
    </row>
    <row r="91" spans="1:18" ht="15.75" customHeight="1" x14ac:dyDescent="0.2">
      <c r="A91" s="20"/>
      <c r="B91" s="21"/>
      <c r="C91" s="21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2"/>
      <c r="O91" s="22"/>
      <c r="P91" s="22"/>
      <c r="Q91" s="22"/>
      <c r="R91" s="23"/>
    </row>
    <row r="92" spans="1:18" ht="15.75" customHeight="1" x14ac:dyDescent="0.2">
      <c r="A92" s="20"/>
      <c r="B92" s="21"/>
      <c r="C92" s="21"/>
      <c r="D92" s="21"/>
      <c r="E92" s="21"/>
      <c r="F92" s="21"/>
      <c r="G92" s="21"/>
      <c r="H92" s="21"/>
      <c r="I92" s="22"/>
      <c r="J92" s="22"/>
      <c r="K92" s="22"/>
      <c r="L92" s="22"/>
      <c r="M92" s="22"/>
      <c r="N92" s="22"/>
      <c r="O92" s="22"/>
      <c r="P92" s="22"/>
      <c r="Q92" s="22"/>
      <c r="R92" s="23"/>
    </row>
    <row r="93" spans="1:18" ht="15.75" customHeight="1" x14ac:dyDescent="0.2">
      <c r="A93" s="20"/>
      <c r="B93" s="21"/>
      <c r="C93" s="21"/>
      <c r="D93" s="21"/>
      <c r="E93" s="21"/>
      <c r="F93" s="21"/>
      <c r="G93" s="21"/>
      <c r="H93" s="21"/>
      <c r="I93" s="22"/>
      <c r="J93" s="22"/>
      <c r="K93" s="22"/>
      <c r="L93" s="22"/>
      <c r="M93" s="22"/>
      <c r="N93" s="22"/>
      <c r="O93" s="22"/>
      <c r="P93" s="22"/>
      <c r="Q93" s="22"/>
      <c r="R93" s="23"/>
    </row>
    <row r="94" spans="1:18" ht="15.75" customHeight="1" x14ac:dyDescent="0.2">
      <c r="A94" s="20"/>
      <c r="B94" s="21"/>
      <c r="C94" s="21"/>
      <c r="D94" s="21"/>
      <c r="E94" s="21"/>
      <c r="F94" s="21"/>
      <c r="G94" s="21"/>
      <c r="H94" s="21"/>
      <c r="I94" s="22"/>
      <c r="J94" s="22"/>
      <c r="K94" s="22"/>
      <c r="L94" s="22"/>
      <c r="M94" s="22"/>
      <c r="N94" s="22"/>
      <c r="O94" s="22"/>
      <c r="P94" s="22"/>
      <c r="Q94" s="22"/>
      <c r="R94" s="23"/>
    </row>
    <row r="95" spans="1:18" ht="15.75" customHeight="1" x14ac:dyDescent="0.2">
      <c r="A95" s="20"/>
      <c r="B95" s="21"/>
      <c r="C95" s="21"/>
      <c r="D95" s="21"/>
      <c r="E95" s="21"/>
      <c r="F95" s="21"/>
      <c r="G95" s="21"/>
      <c r="H95" s="21"/>
      <c r="I95" s="22"/>
      <c r="J95" s="22"/>
      <c r="K95" s="22"/>
      <c r="L95" s="22"/>
      <c r="M95" s="22"/>
      <c r="N95" s="22"/>
      <c r="O95" s="22"/>
      <c r="P95" s="22"/>
      <c r="Q95" s="22"/>
      <c r="R95" s="23"/>
    </row>
    <row r="96" spans="1:18" ht="15.75" customHeight="1" x14ac:dyDescent="0.2">
      <c r="A96" s="20"/>
      <c r="B96" s="21"/>
      <c r="C96" s="21"/>
      <c r="D96" s="21"/>
      <c r="E96" s="21"/>
      <c r="F96" s="21"/>
      <c r="G96" s="21"/>
      <c r="H96" s="21"/>
      <c r="I96" s="22"/>
      <c r="J96" s="22"/>
      <c r="K96" s="22"/>
      <c r="L96" s="22"/>
      <c r="M96" s="22"/>
      <c r="N96" s="22"/>
      <c r="O96" s="22"/>
      <c r="P96" s="22"/>
      <c r="Q96" s="22"/>
      <c r="R96" s="23"/>
    </row>
    <row r="97" spans="1:18" ht="15.75" customHeight="1" x14ac:dyDescent="0.2">
      <c r="A97" s="20"/>
      <c r="B97" s="21"/>
      <c r="C97" s="21"/>
      <c r="D97" s="21"/>
      <c r="E97" s="21"/>
      <c r="F97" s="21"/>
      <c r="G97" s="21"/>
      <c r="H97" s="21"/>
      <c r="I97" s="22"/>
      <c r="J97" s="22"/>
      <c r="K97" s="22"/>
      <c r="L97" s="22"/>
      <c r="M97" s="22"/>
      <c r="N97" s="22"/>
      <c r="O97" s="22"/>
      <c r="P97" s="22"/>
      <c r="Q97" s="22"/>
      <c r="R97" s="23"/>
    </row>
    <row r="98" spans="1:18" ht="15.75" customHeight="1" x14ac:dyDescent="0.2">
      <c r="A98" s="20"/>
      <c r="B98" s="21"/>
      <c r="C98" s="21"/>
      <c r="D98" s="21"/>
      <c r="E98" s="21"/>
      <c r="F98" s="21"/>
      <c r="G98" s="21"/>
      <c r="H98" s="21"/>
      <c r="I98" s="22"/>
      <c r="J98" s="22"/>
      <c r="K98" s="22"/>
      <c r="L98" s="22"/>
      <c r="M98" s="22"/>
      <c r="N98" s="22"/>
      <c r="O98" s="22"/>
      <c r="P98" s="22"/>
      <c r="Q98" s="22"/>
      <c r="R98" s="23"/>
    </row>
    <row r="99" spans="1:18" ht="15.75" customHeight="1" x14ac:dyDescent="0.2">
      <c r="A99" s="20"/>
      <c r="B99" s="21"/>
      <c r="C99" s="21"/>
      <c r="D99" s="21"/>
      <c r="E99" s="21"/>
      <c r="F99" s="21"/>
      <c r="G99" s="21"/>
      <c r="H99" s="21"/>
      <c r="I99" s="22"/>
      <c r="J99" s="22"/>
      <c r="K99" s="22"/>
      <c r="L99" s="22"/>
      <c r="M99" s="22"/>
      <c r="N99" s="22"/>
      <c r="O99" s="22"/>
      <c r="P99" s="22"/>
      <c r="Q99" s="22"/>
      <c r="R99" s="23"/>
    </row>
    <row r="100" spans="1:18" ht="15.75" customHeight="1" x14ac:dyDescent="0.2">
      <c r="A100" s="20"/>
      <c r="B100" s="21"/>
      <c r="C100" s="21"/>
      <c r="D100" s="21"/>
      <c r="E100" s="21"/>
      <c r="F100" s="21"/>
      <c r="G100" s="21"/>
      <c r="H100" s="21"/>
      <c r="I100" s="22"/>
      <c r="J100" s="22"/>
      <c r="K100" s="22"/>
      <c r="L100" s="22"/>
      <c r="M100" s="22"/>
      <c r="N100" s="22"/>
      <c r="O100" s="22"/>
      <c r="P100" s="22"/>
      <c r="Q100" s="22"/>
      <c r="R100" s="23"/>
    </row>
    <row r="101" spans="1:18" ht="15.75" customHeight="1" x14ac:dyDescent="0.2">
      <c r="A101" s="20"/>
      <c r="B101" s="21"/>
      <c r="C101" s="21"/>
      <c r="D101" s="21"/>
      <c r="E101" s="21"/>
      <c r="F101" s="21"/>
      <c r="G101" s="21"/>
      <c r="H101" s="21"/>
      <c r="I101" s="22"/>
      <c r="J101" s="22"/>
      <c r="K101" s="22"/>
      <c r="L101" s="22"/>
      <c r="M101" s="22"/>
      <c r="N101" s="22"/>
      <c r="O101" s="22"/>
      <c r="P101" s="22"/>
      <c r="Q101" s="22"/>
      <c r="R101" s="23"/>
    </row>
    <row r="102" spans="1:18" ht="15.75" customHeight="1" x14ac:dyDescent="0.2">
      <c r="A102" s="20"/>
      <c r="B102" s="21"/>
      <c r="C102" s="21"/>
      <c r="D102" s="21"/>
      <c r="E102" s="21"/>
      <c r="F102" s="21"/>
      <c r="G102" s="21"/>
      <c r="H102" s="21"/>
      <c r="I102" s="22"/>
      <c r="J102" s="22"/>
      <c r="K102" s="22"/>
      <c r="L102" s="22"/>
      <c r="M102" s="22"/>
      <c r="N102" s="22"/>
      <c r="O102" s="22"/>
      <c r="P102" s="22"/>
      <c r="Q102" s="22"/>
      <c r="R102" s="23"/>
    </row>
    <row r="103" spans="1:18" ht="15.75" customHeight="1" x14ac:dyDescent="0.2">
      <c r="A103" s="20"/>
      <c r="B103" s="21"/>
      <c r="C103" s="21"/>
      <c r="D103" s="21"/>
      <c r="E103" s="21"/>
      <c r="F103" s="21"/>
      <c r="G103" s="21"/>
      <c r="H103" s="21"/>
      <c r="I103" s="22"/>
      <c r="J103" s="22"/>
      <c r="K103" s="22"/>
      <c r="L103" s="22"/>
      <c r="M103" s="22"/>
      <c r="N103" s="22"/>
      <c r="O103" s="22"/>
      <c r="P103" s="22"/>
      <c r="Q103" s="22"/>
      <c r="R103" s="23"/>
    </row>
    <row r="104" spans="1:18" ht="15.75" customHeight="1" x14ac:dyDescent="0.2">
      <c r="A104" s="20"/>
      <c r="B104" s="21"/>
      <c r="C104" s="21"/>
      <c r="D104" s="21"/>
      <c r="E104" s="21"/>
      <c r="F104" s="21"/>
      <c r="G104" s="21"/>
      <c r="H104" s="21"/>
      <c r="I104" s="22"/>
      <c r="J104" s="22"/>
      <c r="K104" s="22"/>
      <c r="L104" s="22"/>
      <c r="M104" s="22"/>
      <c r="N104" s="22"/>
      <c r="O104" s="22"/>
      <c r="P104" s="22"/>
      <c r="Q104" s="22"/>
      <c r="R104" s="23"/>
    </row>
    <row r="105" spans="1:18" ht="15.75" customHeight="1" x14ac:dyDescent="0.2">
      <c r="A105" s="20"/>
      <c r="B105" s="21"/>
      <c r="C105" s="21"/>
      <c r="D105" s="21"/>
      <c r="E105" s="21"/>
      <c r="F105" s="21"/>
      <c r="G105" s="21"/>
      <c r="H105" s="21"/>
      <c r="I105" s="22"/>
      <c r="J105" s="22"/>
      <c r="K105" s="22"/>
      <c r="L105" s="22"/>
      <c r="M105" s="22"/>
      <c r="N105" s="22"/>
      <c r="O105" s="22"/>
      <c r="P105" s="22"/>
      <c r="Q105" s="22"/>
      <c r="R105" s="23"/>
    </row>
    <row r="106" spans="1:18" ht="15.75" customHeight="1" x14ac:dyDescent="0.2">
      <c r="A106" s="20"/>
      <c r="B106" s="21"/>
      <c r="C106" s="21"/>
      <c r="D106" s="21"/>
      <c r="E106" s="21"/>
      <c r="F106" s="21"/>
      <c r="G106" s="21"/>
      <c r="H106" s="21"/>
      <c r="I106" s="22"/>
      <c r="J106" s="22"/>
      <c r="K106" s="22"/>
      <c r="L106" s="22"/>
      <c r="M106" s="22"/>
      <c r="N106" s="22"/>
      <c r="O106" s="22"/>
      <c r="P106" s="22"/>
      <c r="Q106" s="22"/>
      <c r="R106" s="23"/>
    </row>
    <row r="107" spans="1:18" ht="15.75" customHeight="1" x14ac:dyDescent="0.2">
      <c r="A107" s="20"/>
      <c r="B107" s="21"/>
      <c r="C107" s="21"/>
      <c r="D107" s="21"/>
      <c r="E107" s="21"/>
      <c r="F107" s="21"/>
      <c r="G107" s="21"/>
      <c r="H107" s="21"/>
      <c r="I107" s="22"/>
      <c r="J107" s="22"/>
      <c r="K107" s="22"/>
      <c r="L107" s="22"/>
      <c r="M107" s="22"/>
      <c r="N107" s="22"/>
      <c r="O107" s="22"/>
      <c r="P107" s="22"/>
      <c r="Q107" s="22"/>
      <c r="R107" s="23"/>
    </row>
    <row r="108" spans="1:18" ht="15.75" customHeight="1" x14ac:dyDescent="0.2">
      <c r="A108" s="20"/>
      <c r="B108" s="21"/>
      <c r="C108" s="21"/>
      <c r="D108" s="21"/>
      <c r="E108" s="21"/>
      <c r="F108" s="21"/>
      <c r="G108" s="21"/>
      <c r="H108" s="21"/>
      <c r="I108" s="22"/>
      <c r="J108" s="22"/>
      <c r="K108" s="22"/>
      <c r="L108" s="22"/>
      <c r="M108" s="22"/>
      <c r="N108" s="22"/>
      <c r="O108" s="22"/>
      <c r="P108" s="22"/>
      <c r="Q108" s="22"/>
      <c r="R108" s="23"/>
    </row>
    <row r="109" spans="1:18" ht="15.75" customHeight="1" x14ac:dyDescent="0.2">
      <c r="A109" s="20"/>
      <c r="B109" s="21"/>
      <c r="C109" s="21"/>
      <c r="D109" s="21"/>
      <c r="E109" s="21"/>
      <c r="F109" s="21"/>
      <c r="G109" s="21"/>
      <c r="H109" s="21"/>
      <c r="I109" s="22"/>
      <c r="J109" s="22"/>
      <c r="K109" s="22"/>
      <c r="L109" s="22"/>
      <c r="M109" s="22"/>
      <c r="N109" s="22"/>
      <c r="O109" s="22"/>
      <c r="P109" s="22"/>
      <c r="Q109" s="22"/>
      <c r="R109" s="23"/>
    </row>
    <row r="110" spans="1:18" ht="15.75" customHeight="1" x14ac:dyDescent="0.2">
      <c r="A110" s="20"/>
      <c r="B110" s="21"/>
      <c r="C110" s="21"/>
      <c r="D110" s="21"/>
      <c r="E110" s="21"/>
      <c r="F110" s="21"/>
      <c r="G110" s="21"/>
      <c r="H110" s="21"/>
      <c r="I110" s="22"/>
      <c r="J110" s="22"/>
      <c r="K110" s="22"/>
      <c r="L110" s="22"/>
      <c r="M110" s="22"/>
      <c r="N110" s="22"/>
      <c r="O110" s="22"/>
      <c r="P110" s="22"/>
      <c r="Q110" s="22"/>
      <c r="R110" s="23"/>
    </row>
    <row r="111" spans="1:18" ht="15.75" customHeight="1" x14ac:dyDescent="0.2">
      <c r="A111" s="20"/>
      <c r="B111" s="21"/>
      <c r="C111" s="21"/>
      <c r="D111" s="21"/>
      <c r="E111" s="21"/>
      <c r="F111" s="21"/>
      <c r="G111" s="21"/>
      <c r="H111" s="21"/>
      <c r="I111" s="22"/>
      <c r="J111" s="22"/>
      <c r="K111" s="22"/>
      <c r="L111" s="22"/>
      <c r="M111" s="22"/>
      <c r="N111" s="22"/>
      <c r="O111" s="22"/>
      <c r="P111" s="22"/>
      <c r="Q111" s="22"/>
      <c r="R111" s="23"/>
    </row>
    <row r="112" spans="1:18" ht="15.75" customHeight="1" x14ac:dyDescent="0.2">
      <c r="A112" s="20"/>
      <c r="B112" s="21"/>
      <c r="C112" s="21"/>
      <c r="D112" s="21"/>
      <c r="E112" s="21"/>
      <c r="F112" s="21"/>
      <c r="G112" s="21"/>
      <c r="H112" s="21"/>
      <c r="I112" s="22"/>
      <c r="J112" s="22"/>
      <c r="K112" s="22"/>
      <c r="L112" s="22"/>
      <c r="M112" s="22"/>
      <c r="N112" s="22"/>
      <c r="O112" s="22"/>
      <c r="P112" s="22"/>
      <c r="Q112" s="22"/>
      <c r="R112" s="23"/>
    </row>
    <row r="113" spans="1:18" ht="15.75" customHeight="1" x14ac:dyDescent="0.2">
      <c r="A113" s="20"/>
      <c r="B113" s="21"/>
      <c r="C113" s="21"/>
      <c r="D113" s="21"/>
      <c r="E113" s="21"/>
      <c r="F113" s="21"/>
      <c r="G113" s="21"/>
      <c r="H113" s="21"/>
      <c r="I113" s="22"/>
      <c r="J113" s="22"/>
      <c r="K113" s="22"/>
      <c r="L113" s="22"/>
      <c r="M113" s="22"/>
      <c r="N113" s="22"/>
      <c r="O113" s="22"/>
      <c r="P113" s="22"/>
      <c r="Q113" s="22"/>
      <c r="R113" s="23"/>
    </row>
    <row r="114" spans="1:18" ht="15.75" customHeight="1" x14ac:dyDescent="0.2">
      <c r="A114" s="20"/>
      <c r="B114" s="21"/>
      <c r="C114" s="21"/>
      <c r="D114" s="21"/>
      <c r="E114" s="21"/>
      <c r="F114" s="21"/>
      <c r="G114" s="21"/>
      <c r="H114" s="21"/>
      <c r="I114" s="22"/>
      <c r="J114" s="22"/>
      <c r="K114" s="22"/>
      <c r="L114" s="22"/>
      <c r="M114" s="22"/>
      <c r="N114" s="22"/>
      <c r="O114" s="22"/>
      <c r="P114" s="22"/>
      <c r="Q114" s="22"/>
      <c r="R114" s="23"/>
    </row>
    <row r="115" spans="1:18" ht="15.75" customHeight="1" x14ac:dyDescent="0.2">
      <c r="A115" s="20"/>
      <c r="B115" s="21"/>
      <c r="C115" s="21"/>
      <c r="D115" s="21"/>
      <c r="E115" s="21"/>
      <c r="F115" s="21"/>
      <c r="G115" s="21"/>
      <c r="H115" s="21"/>
      <c r="I115" s="22"/>
      <c r="J115" s="22"/>
      <c r="K115" s="22"/>
      <c r="L115" s="22"/>
      <c r="M115" s="22"/>
      <c r="N115" s="22"/>
      <c r="O115" s="22"/>
      <c r="P115" s="22"/>
      <c r="Q115" s="22"/>
      <c r="R115" s="23"/>
    </row>
    <row r="116" spans="1:18" ht="15.75" customHeight="1" x14ac:dyDescent="0.2">
      <c r="A116" s="20"/>
      <c r="B116" s="21"/>
      <c r="C116" s="21"/>
      <c r="D116" s="21"/>
      <c r="E116" s="21"/>
      <c r="F116" s="21"/>
      <c r="G116" s="21"/>
      <c r="H116" s="21"/>
      <c r="I116" s="22"/>
      <c r="J116" s="22"/>
      <c r="K116" s="22"/>
      <c r="L116" s="22"/>
      <c r="M116" s="22"/>
      <c r="N116" s="22"/>
      <c r="O116" s="22"/>
      <c r="P116" s="22"/>
      <c r="Q116" s="22"/>
      <c r="R116" s="23"/>
    </row>
    <row r="117" spans="1:18" ht="15.75" customHeight="1" x14ac:dyDescent="0.2">
      <c r="A117" s="20"/>
      <c r="B117" s="21"/>
      <c r="C117" s="21"/>
      <c r="D117" s="21"/>
      <c r="E117" s="21"/>
      <c r="F117" s="21"/>
      <c r="G117" s="21"/>
      <c r="H117" s="21"/>
      <c r="I117" s="22"/>
      <c r="J117" s="22"/>
      <c r="K117" s="22"/>
      <c r="L117" s="22"/>
      <c r="M117" s="22"/>
      <c r="N117" s="22"/>
      <c r="O117" s="22"/>
      <c r="P117" s="22"/>
      <c r="Q117" s="22"/>
      <c r="R117" s="23"/>
    </row>
    <row r="118" spans="1:18" ht="15.75" customHeight="1" x14ac:dyDescent="0.2">
      <c r="A118" s="20"/>
      <c r="B118" s="21"/>
      <c r="C118" s="21"/>
      <c r="D118" s="21"/>
      <c r="E118" s="21"/>
      <c r="F118" s="21"/>
      <c r="G118" s="21"/>
      <c r="H118" s="21"/>
      <c r="I118" s="22"/>
      <c r="J118" s="22"/>
      <c r="K118" s="22"/>
      <c r="L118" s="22"/>
      <c r="M118" s="22"/>
      <c r="N118" s="22"/>
      <c r="O118" s="22"/>
      <c r="P118" s="22"/>
      <c r="Q118" s="22"/>
      <c r="R118" s="23"/>
    </row>
    <row r="119" spans="1:18" ht="15.75" customHeight="1" x14ac:dyDescent="0.2">
      <c r="A119" s="20"/>
      <c r="B119" s="21"/>
      <c r="C119" s="21"/>
      <c r="D119" s="21"/>
      <c r="E119" s="21"/>
      <c r="F119" s="21"/>
      <c r="G119" s="21"/>
      <c r="H119" s="21"/>
      <c r="I119" s="22"/>
      <c r="J119" s="22"/>
      <c r="K119" s="22"/>
      <c r="L119" s="22"/>
      <c r="M119" s="22"/>
      <c r="N119" s="22"/>
      <c r="O119" s="22"/>
      <c r="P119" s="22"/>
      <c r="Q119" s="22"/>
      <c r="R119" s="23"/>
    </row>
    <row r="120" spans="1:18" ht="15.75" customHeight="1" x14ac:dyDescent="0.2">
      <c r="A120" s="20"/>
      <c r="B120" s="21"/>
      <c r="C120" s="21"/>
      <c r="D120" s="21"/>
      <c r="E120" s="21"/>
      <c r="F120" s="21"/>
      <c r="G120" s="21"/>
      <c r="H120" s="21"/>
      <c r="I120" s="22"/>
      <c r="J120" s="22"/>
      <c r="K120" s="22"/>
      <c r="L120" s="22"/>
      <c r="M120" s="22"/>
      <c r="N120" s="22"/>
      <c r="O120" s="22"/>
      <c r="P120" s="22"/>
      <c r="Q120" s="22"/>
      <c r="R120" s="23"/>
    </row>
    <row r="121" spans="1:18" ht="15.75" customHeight="1" x14ac:dyDescent="0.2">
      <c r="A121" s="20"/>
      <c r="B121" s="21"/>
      <c r="C121" s="21"/>
      <c r="D121" s="21"/>
      <c r="E121" s="21"/>
      <c r="F121" s="21"/>
      <c r="G121" s="21"/>
      <c r="H121" s="21"/>
      <c r="I121" s="22"/>
      <c r="J121" s="22"/>
      <c r="K121" s="22"/>
      <c r="L121" s="22"/>
      <c r="M121" s="22"/>
      <c r="N121" s="22"/>
      <c r="O121" s="22"/>
      <c r="P121" s="22"/>
      <c r="Q121" s="22"/>
      <c r="R121" s="23"/>
    </row>
    <row r="122" spans="1:18" ht="15.75" customHeight="1" x14ac:dyDescent="0.2">
      <c r="A122" s="20"/>
      <c r="B122" s="21"/>
      <c r="C122" s="21"/>
      <c r="D122" s="21"/>
      <c r="E122" s="21"/>
      <c r="F122" s="21"/>
      <c r="G122" s="21"/>
      <c r="H122" s="21"/>
      <c r="I122" s="22"/>
      <c r="J122" s="22"/>
      <c r="K122" s="22"/>
      <c r="L122" s="22"/>
      <c r="M122" s="22"/>
      <c r="N122" s="22"/>
      <c r="O122" s="22"/>
      <c r="P122" s="22"/>
      <c r="Q122" s="22"/>
      <c r="R122" s="23"/>
    </row>
    <row r="123" spans="1:18" ht="15.75" customHeight="1" x14ac:dyDescent="0.2">
      <c r="A123" s="20"/>
      <c r="B123" s="21"/>
      <c r="C123" s="21"/>
      <c r="D123" s="21"/>
      <c r="E123" s="21"/>
      <c r="F123" s="21"/>
      <c r="G123" s="21"/>
      <c r="H123" s="21"/>
      <c r="I123" s="22"/>
      <c r="J123" s="22"/>
      <c r="K123" s="22"/>
      <c r="L123" s="22"/>
      <c r="M123" s="22"/>
      <c r="N123" s="22"/>
      <c r="O123" s="22"/>
      <c r="P123" s="22"/>
      <c r="Q123" s="22"/>
      <c r="R123" s="23"/>
    </row>
    <row r="124" spans="1:18" ht="15.75" customHeight="1" x14ac:dyDescent="0.2">
      <c r="A124" s="20"/>
      <c r="B124" s="21"/>
      <c r="C124" s="21"/>
      <c r="D124" s="21"/>
      <c r="E124" s="21"/>
      <c r="F124" s="21"/>
      <c r="G124" s="21"/>
      <c r="H124" s="21"/>
      <c r="I124" s="22"/>
      <c r="J124" s="22"/>
      <c r="K124" s="22"/>
      <c r="L124" s="22"/>
      <c r="M124" s="22"/>
      <c r="N124" s="22"/>
      <c r="O124" s="22"/>
      <c r="P124" s="22"/>
      <c r="Q124" s="22"/>
      <c r="R124" s="23"/>
    </row>
    <row r="125" spans="1:18" ht="15.75" customHeight="1" x14ac:dyDescent="0.2">
      <c r="A125" s="20"/>
      <c r="B125" s="21"/>
      <c r="C125" s="21"/>
      <c r="D125" s="21"/>
      <c r="E125" s="21"/>
      <c r="F125" s="21"/>
      <c r="G125" s="21"/>
      <c r="H125" s="21"/>
      <c r="I125" s="22"/>
      <c r="J125" s="22"/>
      <c r="K125" s="22"/>
      <c r="L125" s="22"/>
      <c r="M125" s="22"/>
      <c r="N125" s="22"/>
      <c r="O125" s="22"/>
      <c r="P125" s="22"/>
      <c r="Q125" s="22"/>
      <c r="R125" s="23"/>
    </row>
    <row r="126" spans="1:18" ht="15.75" customHeight="1" x14ac:dyDescent="0.2">
      <c r="A126" s="20"/>
      <c r="B126" s="21"/>
      <c r="C126" s="21"/>
      <c r="D126" s="21"/>
      <c r="E126" s="21"/>
      <c r="F126" s="21"/>
      <c r="G126" s="21"/>
      <c r="H126" s="21"/>
      <c r="I126" s="22"/>
      <c r="J126" s="22"/>
      <c r="K126" s="22"/>
      <c r="L126" s="22"/>
      <c r="M126" s="22"/>
      <c r="N126" s="22"/>
      <c r="O126" s="22"/>
      <c r="P126" s="22"/>
      <c r="Q126" s="22"/>
      <c r="R126" s="23"/>
    </row>
    <row r="127" spans="1:18" ht="15.75" customHeight="1" x14ac:dyDescent="0.2">
      <c r="A127" s="20"/>
      <c r="B127" s="21"/>
      <c r="C127" s="21"/>
      <c r="D127" s="21"/>
      <c r="E127" s="21"/>
      <c r="F127" s="21"/>
      <c r="G127" s="21"/>
      <c r="H127" s="21"/>
      <c r="I127" s="22"/>
      <c r="J127" s="22"/>
      <c r="K127" s="22"/>
      <c r="L127" s="22"/>
      <c r="M127" s="22"/>
      <c r="N127" s="22"/>
      <c r="O127" s="22"/>
      <c r="P127" s="22"/>
      <c r="Q127" s="22"/>
      <c r="R127" s="23"/>
    </row>
    <row r="128" spans="1:18" ht="15.75" customHeight="1" x14ac:dyDescent="0.2">
      <c r="A128" s="20"/>
      <c r="B128" s="21"/>
      <c r="C128" s="21"/>
      <c r="D128" s="21"/>
      <c r="E128" s="21"/>
      <c r="F128" s="21"/>
      <c r="G128" s="21"/>
      <c r="H128" s="21"/>
      <c r="I128" s="22"/>
      <c r="J128" s="22"/>
      <c r="K128" s="22"/>
      <c r="L128" s="22"/>
      <c r="M128" s="22"/>
      <c r="N128" s="22"/>
      <c r="O128" s="22"/>
      <c r="P128" s="22"/>
      <c r="Q128" s="22"/>
      <c r="R128" s="23"/>
    </row>
    <row r="129" spans="1:18" ht="15.75" customHeight="1" x14ac:dyDescent="0.2">
      <c r="A129" s="20"/>
      <c r="B129" s="21"/>
      <c r="C129" s="21"/>
      <c r="D129" s="21"/>
      <c r="E129" s="21"/>
      <c r="F129" s="21"/>
      <c r="G129" s="21"/>
      <c r="H129" s="21"/>
      <c r="I129" s="22"/>
      <c r="J129" s="22"/>
      <c r="K129" s="22"/>
      <c r="L129" s="22"/>
      <c r="M129" s="22"/>
      <c r="N129" s="22"/>
      <c r="O129" s="22"/>
      <c r="P129" s="22"/>
      <c r="Q129" s="22"/>
      <c r="R129" s="23"/>
    </row>
    <row r="130" spans="1:18" ht="15.75" customHeight="1" x14ac:dyDescent="0.2">
      <c r="A130" s="20"/>
      <c r="B130" s="21"/>
      <c r="C130" s="21"/>
      <c r="D130" s="21"/>
      <c r="E130" s="21"/>
      <c r="F130" s="21"/>
      <c r="G130" s="21"/>
      <c r="H130" s="21"/>
      <c r="I130" s="22"/>
      <c r="J130" s="22"/>
      <c r="K130" s="22"/>
      <c r="L130" s="22"/>
      <c r="M130" s="22"/>
      <c r="N130" s="22"/>
      <c r="O130" s="22"/>
      <c r="P130" s="22"/>
      <c r="Q130" s="22"/>
      <c r="R130" s="23"/>
    </row>
    <row r="131" spans="1:18" ht="15.75" customHeight="1" x14ac:dyDescent="0.2">
      <c r="A131" s="20"/>
      <c r="B131" s="21"/>
      <c r="C131" s="21"/>
      <c r="D131" s="21"/>
      <c r="E131" s="21"/>
      <c r="F131" s="21"/>
      <c r="G131" s="21"/>
      <c r="H131" s="21"/>
      <c r="I131" s="22"/>
      <c r="J131" s="22"/>
      <c r="K131" s="22"/>
      <c r="L131" s="22"/>
      <c r="M131" s="22"/>
      <c r="N131" s="22"/>
      <c r="O131" s="22"/>
      <c r="P131" s="22"/>
      <c r="Q131" s="22"/>
      <c r="R131" s="23"/>
    </row>
    <row r="132" spans="1:18" ht="15.75" customHeight="1" x14ac:dyDescent="0.2">
      <c r="A132" s="20"/>
      <c r="B132" s="21"/>
      <c r="C132" s="21"/>
      <c r="D132" s="21"/>
      <c r="E132" s="21"/>
      <c r="F132" s="21"/>
      <c r="G132" s="21"/>
      <c r="H132" s="21"/>
      <c r="I132" s="22"/>
      <c r="J132" s="22"/>
      <c r="K132" s="22"/>
      <c r="L132" s="22"/>
      <c r="M132" s="22"/>
      <c r="N132" s="22"/>
      <c r="O132" s="22"/>
      <c r="P132" s="22"/>
      <c r="Q132" s="22"/>
      <c r="R132" s="23"/>
    </row>
    <row r="133" spans="1:18" ht="15.75" customHeight="1" x14ac:dyDescent="0.2">
      <c r="A133" s="20"/>
      <c r="B133" s="21"/>
      <c r="C133" s="21"/>
      <c r="D133" s="21"/>
      <c r="E133" s="21"/>
      <c r="F133" s="21"/>
      <c r="G133" s="21"/>
      <c r="H133" s="21"/>
      <c r="I133" s="22"/>
      <c r="J133" s="22"/>
      <c r="K133" s="22"/>
      <c r="L133" s="22"/>
      <c r="M133" s="22"/>
      <c r="N133" s="22"/>
      <c r="O133" s="22"/>
      <c r="P133" s="22"/>
      <c r="Q133" s="22"/>
      <c r="R133" s="23"/>
    </row>
    <row r="134" spans="1:18" ht="15.75" customHeight="1" x14ac:dyDescent="0.2">
      <c r="A134" s="20"/>
      <c r="B134" s="21"/>
      <c r="C134" s="21"/>
      <c r="D134" s="21"/>
      <c r="E134" s="21"/>
      <c r="F134" s="21"/>
      <c r="G134" s="21"/>
      <c r="H134" s="21"/>
      <c r="I134" s="22"/>
      <c r="J134" s="22"/>
      <c r="K134" s="22"/>
      <c r="L134" s="22"/>
      <c r="M134" s="22"/>
      <c r="N134" s="22"/>
      <c r="O134" s="22"/>
      <c r="P134" s="22"/>
      <c r="Q134" s="22"/>
      <c r="R134" s="23"/>
    </row>
    <row r="135" spans="1:18" ht="15.75" customHeight="1" x14ac:dyDescent="0.2">
      <c r="A135" s="20"/>
      <c r="B135" s="21"/>
      <c r="C135" s="21"/>
      <c r="D135" s="21"/>
      <c r="E135" s="21"/>
      <c r="F135" s="21"/>
      <c r="G135" s="21"/>
      <c r="H135" s="21"/>
      <c r="I135" s="22"/>
      <c r="J135" s="22"/>
      <c r="K135" s="22"/>
      <c r="L135" s="22"/>
      <c r="M135" s="22"/>
      <c r="N135" s="22"/>
      <c r="O135" s="22"/>
      <c r="P135" s="22"/>
      <c r="Q135" s="22"/>
      <c r="R135" s="23"/>
    </row>
    <row r="136" spans="1:18" ht="15.75" customHeight="1" x14ac:dyDescent="0.2">
      <c r="A136" s="20"/>
      <c r="B136" s="21"/>
      <c r="C136" s="21"/>
      <c r="D136" s="21"/>
      <c r="E136" s="21"/>
      <c r="F136" s="21"/>
      <c r="G136" s="21"/>
      <c r="H136" s="21"/>
      <c r="I136" s="22"/>
      <c r="J136" s="22"/>
      <c r="K136" s="22"/>
      <c r="L136" s="22"/>
      <c r="M136" s="22"/>
      <c r="N136" s="22"/>
      <c r="O136" s="22"/>
      <c r="P136" s="22"/>
      <c r="Q136" s="22"/>
      <c r="R136" s="23"/>
    </row>
    <row r="137" spans="1:18" ht="15.75" customHeight="1" x14ac:dyDescent="0.2">
      <c r="A137" s="20"/>
      <c r="B137" s="21"/>
      <c r="C137" s="21"/>
      <c r="D137" s="21"/>
      <c r="E137" s="21"/>
      <c r="F137" s="21"/>
      <c r="G137" s="21"/>
      <c r="H137" s="21"/>
      <c r="I137" s="22"/>
      <c r="J137" s="22"/>
      <c r="K137" s="22"/>
      <c r="L137" s="22"/>
      <c r="M137" s="22"/>
      <c r="N137" s="22"/>
      <c r="O137" s="22"/>
      <c r="P137" s="22"/>
      <c r="Q137" s="22"/>
      <c r="R137" s="23"/>
    </row>
    <row r="138" spans="1:18" ht="15.75" customHeight="1" x14ac:dyDescent="0.2">
      <c r="A138" s="20"/>
      <c r="B138" s="21"/>
      <c r="C138" s="21"/>
      <c r="D138" s="21"/>
      <c r="E138" s="21"/>
      <c r="F138" s="21"/>
      <c r="G138" s="21"/>
      <c r="H138" s="21"/>
      <c r="I138" s="22"/>
      <c r="J138" s="22"/>
      <c r="K138" s="22"/>
      <c r="L138" s="22"/>
      <c r="M138" s="22"/>
      <c r="N138" s="22"/>
      <c r="O138" s="22"/>
      <c r="P138" s="22"/>
      <c r="Q138" s="22"/>
      <c r="R138" s="23"/>
    </row>
    <row r="139" spans="1:18" ht="15.75" customHeight="1" x14ac:dyDescent="0.2">
      <c r="A139" s="20"/>
      <c r="B139" s="21"/>
      <c r="C139" s="21"/>
      <c r="D139" s="21"/>
      <c r="E139" s="21"/>
      <c r="F139" s="21"/>
      <c r="G139" s="21"/>
      <c r="H139" s="21"/>
      <c r="I139" s="22"/>
      <c r="J139" s="22"/>
      <c r="K139" s="22"/>
      <c r="L139" s="22"/>
      <c r="M139" s="22"/>
      <c r="N139" s="22"/>
      <c r="O139" s="22"/>
      <c r="P139" s="22"/>
      <c r="Q139" s="22"/>
      <c r="R139" s="23"/>
    </row>
    <row r="140" spans="1:18" ht="15.75" customHeight="1" x14ac:dyDescent="0.2">
      <c r="A140" s="20"/>
      <c r="B140" s="21"/>
      <c r="C140" s="21"/>
      <c r="D140" s="21"/>
      <c r="E140" s="21"/>
      <c r="F140" s="21"/>
      <c r="G140" s="21"/>
      <c r="H140" s="21"/>
      <c r="I140" s="22"/>
      <c r="J140" s="22"/>
      <c r="K140" s="22"/>
      <c r="L140" s="22"/>
      <c r="M140" s="22"/>
      <c r="N140" s="22"/>
      <c r="O140" s="22"/>
      <c r="P140" s="22"/>
      <c r="Q140" s="22"/>
      <c r="R140" s="23"/>
    </row>
    <row r="141" spans="1:18" ht="15.75" customHeight="1" x14ac:dyDescent="0.2">
      <c r="A141" s="20"/>
      <c r="B141" s="21"/>
      <c r="C141" s="21"/>
      <c r="D141" s="21"/>
      <c r="E141" s="21"/>
      <c r="F141" s="21"/>
      <c r="G141" s="21"/>
      <c r="H141" s="21"/>
      <c r="I141" s="22"/>
      <c r="J141" s="22"/>
      <c r="K141" s="22"/>
      <c r="L141" s="22"/>
      <c r="M141" s="22"/>
      <c r="N141" s="22"/>
      <c r="O141" s="22"/>
      <c r="P141" s="22"/>
      <c r="Q141" s="22"/>
      <c r="R141" s="23"/>
    </row>
    <row r="142" spans="1:18" ht="15.75" customHeight="1" x14ac:dyDescent="0.2">
      <c r="A142" s="20"/>
      <c r="B142" s="21"/>
      <c r="C142" s="21"/>
      <c r="D142" s="21"/>
      <c r="E142" s="21"/>
      <c r="F142" s="21"/>
      <c r="G142" s="21"/>
      <c r="H142" s="21"/>
      <c r="I142" s="22"/>
      <c r="J142" s="22"/>
      <c r="K142" s="22"/>
      <c r="L142" s="22"/>
      <c r="M142" s="22"/>
      <c r="N142" s="22"/>
      <c r="O142" s="22"/>
      <c r="P142" s="22"/>
      <c r="Q142" s="22"/>
      <c r="R142" s="23"/>
    </row>
    <row r="143" spans="1:18" ht="15.75" customHeight="1" x14ac:dyDescent="0.2">
      <c r="A143" s="20"/>
      <c r="B143" s="21"/>
      <c r="C143" s="21"/>
      <c r="D143" s="21"/>
      <c r="E143" s="21"/>
      <c r="F143" s="21"/>
      <c r="G143" s="21"/>
      <c r="H143" s="21"/>
      <c r="I143" s="22"/>
      <c r="J143" s="22"/>
      <c r="K143" s="22"/>
      <c r="L143" s="22"/>
      <c r="M143" s="22"/>
      <c r="N143" s="22"/>
      <c r="O143" s="22"/>
      <c r="P143" s="22"/>
      <c r="Q143" s="22"/>
      <c r="R143" s="23"/>
    </row>
    <row r="144" spans="1:18" ht="15.75" customHeight="1" x14ac:dyDescent="0.2">
      <c r="A144" s="20"/>
      <c r="B144" s="21"/>
      <c r="C144" s="21"/>
      <c r="D144" s="21"/>
      <c r="E144" s="21"/>
      <c r="F144" s="21"/>
      <c r="G144" s="21"/>
      <c r="H144" s="21"/>
      <c r="I144" s="22"/>
      <c r="J144" s="22"/>
      <c r="K144" s="22"/>
      <c r="L144" s="22"/>
      <c r="M144" s="22"/>
      <c r="N144" s="22"/>
      <c r="O144" s="22"/>
      <c r="P144" s="22"/>
      <c r="Q144" s="22"/>
      <c r="R144" s="23"/>
    </row>
    <row r="145" spans="1:18" ht="15.75" customHeight="1" x14ac:dyDescent="0.2">
      <c r="A145" s="20"/>
      <c r="B145" s="21"/>
      <c r="C145" s="21"/>
      <c r="D145" s="21"/>
      <c r="E145" s="21"/>
      <c r="F145" s="21"/>
      <c r="G145" s="21"/>
      <c r="H145" s="21"/>
      <c r="I145" s="22"/>
      <c r="J145" s="22"/>
      <c r="K145" s="22"/>
      <c r="L145" s="22"/>
      <c r="M145" s="22"/>
      <c r="N145" s="22"/>
      <c r="O145" s="22"/>
      <c r="P145" s="22"/>
      <c r="Q145" s="22"/>
      <c r="R145" s="23"/>
    </row>
    <row r="146" spans="1:18" ht="15.75" customHeight="1" x14ac:dyDescent="0.2">
      <c r="A146" s="20"/>
      <c r="B146" s="21"/>
      <c r="C146" s="21"/>
      <c r="D146" s="21"/>
      <c r="E146" s="21"/>
      <c r="F146" s="21"/>
      <c r="G146" s="21"/>
      <c r="H146" s="21"/>
      <c r="I146" s="22"/>
      <c r="J146" s="22"/>
      <c r="K146" s="22"/>
      <c r="L146" s="22"/>
      <c r="M146" s="22"/>
      <c r="N146" s="22"/>
      <c r="O146" s="22"/>
      <c r="P146" s="22"/>
      <c r="Q146" s="22"/>
      <c r="R146" s="23"/>
    </row>
    <row r="147" spans="1:18" ht="15.75" customHeight="1" x14ac:dyDescent="0.2">
      <c r="A147" s="20"/>
      <c r="B147" s="21"/>
      <c r="C147" s="21"/>
      <c r="D147" s="21"/>
      <c r="E147" s="21"/>
      <c r="F147" s="21"/>
      <c r="G147" s="21"/>
      <c r="H147" s="21"/>
      <c r="I147" s="22"/>
      <c r="J147" s="22"/>
      <c r="K147" s="22"/>
      <c r="L147" s="22"/>
      <c r="M147" s="22"/>
      <c r="N147" s="22"/>
      <c r="O147" s="22"/>
      <c r="P147" s="22"/>
      <c r="Q147" s="22"/>
      <c r="R147" s="23"/>
    </row>
    <row r="148" spans="1:18" ht="15.75" customHeight="1" x14ac:dyDescent="0.2">
      <c r="A148" s="20"/>
      <c r="B148" s="21"/>
      <c r="C148" s="21"/>
      <c r="D148" s="21"/>
      <c r="E148" s="21"/>
      <c r="F148" s="21"/>
      <c r="G148" s="21"/>
      <c r="H148" s="21"/>
      <c r="I148" s="22"/>
      <c r="J148" s="22"/>
      <c r="K148" s="22"/>
      <c r="L148" s="22"/>
      <c r="M148" s="22"/>
      <c r="N148" s="22"/>
      <c r="O148" s="22"/>
      <c r="P148" s="22"/>
      <c r="Q148" s="22"/>
      <c r="R148" s="23"/>
    </row>
    <row r="149" spans="1:18" ht="15.75" customHeight="1" x14ac:dyDescent="0.2">
      <c r="A149" s="20"/>
      <c r="B149" s="21"/>
      <c r="C149" s="21"/>
      <c r="D149" s="21"/>
      <c r="E149" s="21"/>
      <c r="F149" s="21"/>
      <c r="G149" s="21"/>
      <c r="H149" s="21"/>
      <c r="I149" s="22"/>
      <c r="J149" s="22"/>
      <c r="K149" s="22"/>
      <c r="L149" s="22"/>
      <c r="M149" s="22"/>
      <c r="N149" s="22"/>
      <c r="O149" s="22"/>
      <c r="P149" s="22"/>
      <c r="Q149" s="22"/>
      <c r="R149" s="23"/>
    </row>
    <row r="150" spans="1:18" ht="15.75" customHeight="1" x14ac:dyDescent="0.2">
      <c r="A150" s="20"/>
      <c r="B150" s="21"/>
      <c r="C150" s="21"/>
      <c r="D150" s="21"/>
      <c r="E150" s="21"/>
      <c r="F150" s="21"/>
      <c r="G150" s="21"/>
      <c r="H150" s="21"/>
      <c r="I150" s="22"/>
      <c r="J150" s="22"/>
      <c r="K150" s="22"/>
      <c r="L150" s="22"/>
      <c r="M150" s="22"/>
      <c r="N150" s="22"/>
      <c r="O150" s="22"/>
      <c r="P150" s="22"/>
      <c r="Q150" s="22"/>
      <c r="R150" s="23"/>
    </row>
    <row r="151" spans="1:18" ht="15.75" customHeight="1" x14ac:dyDescent="0.2">
      <c r="A151" s="20"/>
      <c r="B151" s="21"/>
      <c r="C151" s="21"/>
      <c r="D151" s="21"/>
      <c r="E151" s="21"/>
      <c r="F151" s="21"/>
      <c r="G151" s="21"/>
      <c r="H151" s="21"/>
      <c r="I151" s="22"/>
      <c r="J151" s="22"/>
      <c r="K151" s="22"/>
      <c r="L151" s="22"/>
      <c r="M151" s="22"/>
      <c r="N151" s="22"/>
      <c r="O151" s="22"/>
      <c r="P151" s="22"/>
      <c r="Q151" s="22"/>
      <c r="R151" s="23"/>
    </row>
    <row r="152" spans="1:18" ht="15.75" customHeight="1" x14ac:dyDescent="0.2">
      <c r="A152" s="20"/>
      <c r="B152" s="21"/>
      <c r="C152" s="21"/>
      <c r="D152" s="21"/>
      <c r="E152" s="21"/>
      <c r="F152" s="21"/>
      <c r="G152" s="21"/>
      <c r="H152" s="21"/>
      <c r="I152" s="22"/>
      <c r="J152" s="22"/>
      <c r="K152" s="22"/>
      <c r="L152" s="22"/>
      <c r="M152" s="22"/>
      <c r="N152" s="22"/>
      <c r="O152" s="22"/>
      <c r="P152" s="22"/>
      <c r="Q152" s="22"/>
      <c r="R152" s="23"/>
    </row>
    <row r="153" spans="1:18" ht="15.75" customHeight="1" x14ac:dyDescent="0.2">
      <c r="A153" s="20"/>
      <c r="B153" s="21"/>
      <c r="C153" s="21"/>
      <c r="D153" s="21"/>
      <c r="E153" s="21"/>
      <c r="F153" s="21"/>
      <c r="G153" s="21"/>
      <c r="H153" s="21"/>
      <c r="I153" s="22"/>
      <c r="J153" s="22"/>
      <c r="K153" s="22"/>
      <c r="L153" s="22"/>
      <c r="M153" s="22"/>
      <c r="N153" s="22"/>
      <c r="O153" s="22"/>
      <c r="P153" s="22"/>
      <c r="Q153" s="22"/>
      <c r="R153" s="23"/>
    </row>
    <row r="154" spans="1:18" ht="15.75" customHeight="1" x14ac:dyDescent="0.2">
      <c r="A154" s="20"/>
      <c r="B154" s="21"/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  <c r="N154" s="22"/>
      <c r="O154" s="22"/>
      <c r="P154" s="22"/>
      <c r="Q154" s="22"/>
      <c r="R154" s="23"/>
    </row>
    <row r="155" spans="1:18" ht="15.75" customHeight="1" x14ac:dyDescent="0.2">
      <c r="A155" s="20"/>
      <c r="B155" s="21"/>
      <c r="C155" s="21"/>
      <c r="D155" s="21"/>
      <c r="E155" s="21"/>
      <c r="F155" s="21"/>
      <c r="G155" s="21"/>
      <c r="H155" s="21"/>
      <c r="I155" s="22"/>
      <c r="J155" s="22"/>
      <c r="K155" s="22"/>
      <c r="L155" s="22"/>
      <c r="M155" s="22"/>
      <c r="N155" s="22"/>
      <c r="O155" s="22"/>
      <c r="P155" s="22"/>
      <c r="Q155" s="22"/>
      <c r="R155" s="23"/>
    </row>
    <row r="156" spans="1:18" ht="15.75" customHeight="1" x14ac:dyDescent="0.2">
      <c r="A156" s="20"/>
      <c r="B156" s="21"/>
      <c r="C156" s="21"/>
      <c r="D156" s="21"/>
      <c r="E156" s="21"/>
      <c r="F156" s="21"/>
      <c r="G156" s="21"/>
      <c r="H156" s="21"/>
      <c r="I156" s="22"/>
      <c r="J156" s="22"/>
      <c r="K156" s="22"/>
      <c r="L156" s="22"/>
      <c r="M156" s="22"/>
      <c r="N156" s="22"/>
      <c r="O156" s="22"/>
      <c r="P156" s="22"/>
      <c r="Q156" s="22"/>
      <c r="R156" s="23"/>
    </row>
    <row r="157" spans="1:18" ht="15.75" customHeight="1" x14ac:dyDescent="0.2">
      <c r="A157" s="20"/>
      <c r="B157" s="21"/>
      <c r="C157" s="21"/>
      <c r="D157" s="21"/>
      <c r="E157" s="21"/>
      <c r="F157" s="21"/>
      <c r="G157" s="21"/>
      <c r="H157" s="21"/>
      <c r="I157" s="22"/>
      <c r="J157" s="22"/>
      <c r="K157" s="22"/>
      <c r="L157" s="22"/>
      <c r="M157" s="22"/>
      <c r="N157" s="22"/>
      <c r="O157" s="22"/>
      <c r="P157" s="22"/>
      <c r="Q157" s="22"/>
      <c r="R157" s="23"/>
    </row>
    <row r="158" spans="1:18" ht="15.75" customHeight="1" x14ac:dyDescent="0.2">
      <c r="A158" s="20"/>
      <c r="B158" s="21"/>
      <c r="C158" s="21"/>
      <c r="D158" s="21"/>
      <c r="E158" s="21"/>
      <c r="F158" s="21"/>
      <c r="G158" s="21"/>
      <c r="H158" s="21"/>
      <c r="I158" s="22"/>
      <c r="J158" s="22"/>
      <c r="K158" s="22"/>
      <c r="L158" s="22"/>
      <c r="M158" s="22"/>
      <c r="N158" s="22"/>
      <c r="O158" s="22"/>
      <c r="P158" s="22"/>
      <c r="Q158" s="22"/>
      <c r="R158" s="23"/>
    </row>
    <row r="159" spans="1:18" ht="15.75" customHeight="1" x14ac:dyDescent="0.2">
      <c r="A159" s="20"/>
      <c r="B159" s="21"/>
      <c r="C159" s="21"/>
      <c r="D159" s="21"/>
      <c r="E159" s="21"/>
      <c r="F159" s="21"/>
      <c r="G159" s="21"/>
      <c r="H159" s="21"/>
      <c r="I159" s="22"/>
      <c r="J159" s="22"/>
      <c r="K159" s="22"/>
      <c r="L159" s="22"/>
      <c r="M159" s="22"/>
      <c r="N159" s="22"/>
      <c r="O159" s="22"/>
      <c r="P159" s="22"/>
      <c r="Q159" s="22"/>
      <c r="R159" s="23"/>
    </row>
    <row r="160" spans="1:18" ht="15.75" customHeight="1" x14ac:dyDescent="0.2">
      <c r="A160" s="20"/>
      <c r="B160" s="21"/>
      <c r="C160" s="21"/>
      <c r="D160" s="21"/>
      <c r="E160" s="21"/>
      <c r="F160" s="21"/>
      <c r="G160" s="21"/>
      <c r="H160" s="21"/>
      <c r="I160" s="22"/>
      <c r="J160" s="22"/>
      <c r="K160" s="22"/>
      <c r="L160" s="22"/>
      <c r="M160" s="22"/>
      <c r="N160" s="22"/>
      <c r="O160" s="22"/>
      <c r="P160" s="22"/>
      <c r="Q160" s="22"/>
      <c r="R160" s="23"/>
    </row>
    <row r="161" spans="1:18" ht="15.75" customHeight="1" x14ac:dyDescent="0.2">
      <c r="A161" s="20"/>
      <c r="B161" s="21"/>
      <c r="C161" s="21"/>
      <c r="D161" s="21"/>
      <c r="E161" s="21"/>
      <c r="F161" s="21"/>
      <c r="G161" s="21"/>
      <c r="H161" s="21"/>
      <c r="I161" s="22"/>
      <c r="J161" s="22"/>
      <c r="K161" s="22"/>
      <c r="L161" s="22"/>
      <c r="M161" s="22"/>
      <c r="N161" s="22"/>
      <c r="O161" s="22"/>
      <c r="P161" s="22"/>
      <c r="Q161" s="22"/>
      <c r="R161" s="23"/>
    </row>
    <row r="162" spans="1:18" ht="15.75" customHeight="1" x14ac:dyDescent="0.2">
      <c r="A162" s="20"/>
      <c r="B162" s="21"/>
      <c r="C162" s="21"/>
      <c r="D162" s="21"/>
      <c r="E162" s="21"/>
      <c r="F162" s="21"/>
      <c r="G162" s="21"/>
      <c r="H162" s="21"/>
      <c r="I162" s="22"/>
      <c r="J162" s="22"/>
      <c r="K162" s="22"/>
      <c r="L162" s="22"/>
      <c r="M162" s="22"/>
      <c r="N162" s="22"/>
      <c r="O162" s="22"/>
      <c r="P162" s="22"/>
      <c r="Q162" s="22"/>
      <c r="R162" s="23"/>
    </row>
    <row r="163" spans="1:18" ht="15.75" customHeight="1" x14ac:dyDescent="0.2">
      <c r="A163" s="20"/>
      <c r="B163" s="21"/>
      <c r="C163" s="21"/>
      <c r="D163" s="21"/>
      <c r="E163" s="21"/>
      <c r="F163" s="21"/>
      <c r="G163" s="21"/>
      <c r="H163" s="21"/>
      <c r="I163" s="22"/>
      <c r="J163" s="22"/>
      <c r="K163" s="22"/>
      <c r="L163" s="22"/>
      <c r="M163" s="22"/>
      <c r="N163" s="22"/>
      <c r="O163" s="22"/>
      <c r="P163" s="22"/>
      <c r="Q163" s="22"/>
      <c r="R163" s="23"/>
    </row>
    <row r="164" spans="1:18" ht="15.75" customHeight="1" x14ac:dyDescent="0.2">
      <c r="A164" s="20"/>
      <c r="B164" s="21"/>
      <c r="C164" s="21"/>
      <c r="D164" s="21"/>
      <c r="E164" s="21"/>
      <c r="F164" s="21"/>
      <c r="G164" s="21"/>
      <c r="H164" s="21"/>
      <c r="I164" s="22"/>
      <c r="J164" s="22"/>
      <c r="K164" s="22"/>
      <c r="L164" s="22"/>
      <c r="M164" s="22"/>
      <c r="N164" s="22"/>
      <c r="O164" s="22"/>
      <c r="P164" s="22"/>
      <c r="Q164" s="22"/>
      <c r="R164" s="23"/>
    </row>
    <row r="165" spans="1:18" ht="15.75" customHeight="1" x14ac:dyDescent="0.2">
      <c r="A165" s="20"/>
      <c r="B165" s="21"/>
      <c r="C165" s="21"/>
      <c r="D165" s="21"/>
      <c r="E165" s="21"/>
      <c r="F165" s="21"/>
      <c r="G165" s="21"/>
      <c r="H165" s="21"/>
      <c r="I165" s="22"/>
      <c r="J165" s="22"/>
      <c r="K165" s="22"/>
      <c r="L165" s="22"/>
      <c r="M165" s="22"/>
      <c r="N165" s="22"/>
      <c r="O165" s="22"/>
      <c r="P165" s="22"/>
      <c r="Q165" s="22"/>
      <c r="R165" s="23"/>
    </row>
    <row r="166" spans="1:18" ht="15.75" customHeight="1" x14ac:dyDescent="0.2">
      <c r="A166" s="20"/>
      <c r="B166" s="21"/>
      <c r="C166" s="21"/>
      <c r="D166" s="21"/>
      <c r="E166" s="21"/>
      <c r="F166" s="21"/>
      <c r="G166" s="21"/>
      <c r="H166" s="21"/>
      <c r="I166" s="22"/>
      <c r="J166" s="22"/>
      <c r="K166" s="22"/>
      <c r="L166" s="22"/>
      <c r="M166" s="22"/>
      <c r="N166" s="22"/>
      <c r="O166" s="22"/>
      <c r="P166" s="22"/>
      <c r="Q166" s="22"/>
      <c r="R166" s="23"/>
    </row>
    <row r="167" spans="1:18" ht="15.75" customHeight="1" x14ac:dyDescent="0.2">
      <c r="A167" s="20"/>
      <c r="B167" s="21"/>
      <c r="C167" s="21"/>
      <c r="D167" s="21"/>
      <c r="E167" s="21"/>
      <c r="F167" s="21"/>
      <c r="G167" s="21"/>
      <c r="H167" s="21"/>
      <c r="I167" s="22"/>
      <c r="J167" s="22"/>
      <c r="K167" s="22"/>
      <c r="L167" s="22"/>
      <c r="M167" s="22"/>
      <c r="N167" s="22"/>
      <c r="O167" s="22"/>
      <c r="P167" s="22"/>
      <c r="Q167" s="22"/>
      <c r="R167" s="23"/>
    </row>
    <row r="168" spans="1:18" ht="15.75" customHeight="1" x14ac:dyDescent="0.2">
      <c r="A168" s="20"/>
      <c r="B168" s="21"/>
      <c r="C168" s="21"/>
      <c r="D168" s="21"/>
      <c r="E168" s="21"/>
      <c r="F168" s="21"/>
      <c r="G168" s="21"/>
      <c r="H168" s="21"/>
      <c r="I168" s="22"/>
      <c r="J168" s="22"/>
      <c r="K168" s="22"/>
      <c r="L168" s="22"/>
      <c r="M168" s="22"/>
      <c r="N168" s="22"/>
      <c r="O168" s="22"/>
      <c r="P168" s="22"/>
      <c r="Q168" s="22"/>
      <c r="R168" s="23"/>
    </row>
    <row r="169" spans="1:18" ht="15.75" customHeight="1" x14ac:dyDescent="0.2">
      <c r="A169" s="20"/>
      <c r="B169" s="21"/>
      <c r="C169" s="21"/>
      <c r="D169" s="21"/>
      <c r="E169" s="21"/>
      <c r="F169" s="21"/>
      <c r="G169" s="21"/>
      <c r="H169" s="21"/>
      <c r="I169" s="22"/>
      <c r="J169" s="22"/>
      <c r="K169" s="22"/>
      <c r="L169" s="22"/>
      <c r="M169" s="22"/>
      <c r="N169" s="22"/>
      <c r="O169" s="22"/>
      <c r="P169" s="22"/>
      <c r="Q169" s="22"/>
      <c r="R169" s="23"/>
    </row>
    <row r="170" spans="1:18" ht="15.75" customHeight="1" x14ac:dyDescent="0.2">
      <c r="A170" s="20"/>
      <c r="B170" s="21"/>
      <c r="C170" s="21"/>
      <c r="D170" s="21"/>
      <c r="E170" s="21"/>
      <c r="F170" s="21"/>
      <c r="G170" s="21"/>
      <c r="H170" s="21"/>
      <c r="I170" s="22"/>
      <c r="J170" s="22"/>
      <c r="K170" s="22"/>
      <c r="L170" s="22"/>
      <c r="M170" s="22"/>
      <c r="N170" s="22"/>
      <c r="O170" s="22"/>
      <c r="P170" s="22"/>
      <c r="Q170" s="22"/>
      <c r="R170" s="23"/>
    </row>
    <row r="171" spans="1:18" ht="15.75" customHeight="1" x14ac:dyDescent="0.2">
      <c r="A171" s="20"/>
      <c r="B171" s="21"/>
      <c r="C171" s="21"/>
      <c r="D171" s="21"/>
      <c r="E171" s="21"/>
      <c r="F171" s="21"/>
      <c r="G171" s="21"/>
      <c r="H171" s="21"/>
      <c r="I171" s="22"/>
      <c r="J171" s="22"/>
      <c r="K171" s="22"/>
      <c r="L171" s="22"/>
      <c r="M171" s="22"/>
      <c r="N171" s="22"/>
      <c r="O171" s="22"/>
      <c r="P171" s="22"/>
      <c r="Q171" s="22"/>
      <c r="R171" s="23"/>
    </row>
    <row r="172" spans="1:18" ht="15.75" customHeight="1" x14ac:dyDescent="0.2">
      <c r="A172" s="20"/>
      <c r="B172" s="21"/>
      <c r="C172" s="21"/>
      <c r="D172" s="21"/>
      <c r="E172" s="21"/>
      <c r="F172" s="21"/>
      <c r="G172" s="21"/>
      <c r="H172" s="21"/>
      <c r="I172" s="22"/>
      <c r="J172" s="22"/>
      <c r="K172" s="22"/>
      <c r="L172" s="22"/>
      <c r="M172" s="22"/>
      <c r="N172" s="22"/>
      <c r="O172" s="22"/>
      <c r="P172" s="22"/>
      <c r="Q172" s="22"/>
      <c r="R172" s="23"/>
    </row>
    <row r="173" spans="1:18" ht="15.75" customHeight="1" x14ac:dyDescent="0.2">
      <c r="A173" s="20"/>
      <c r="B173" s="21"/>
      <c r="C173" s="21"/>
      <c r="D173" s="21"/>
      <c r="E173" s="21"/>
      <c r="F173" s="21"/>
      <c r="G173" s="21"/>
      <c r="H173" s="21"/>
      <c r="I173" s="22"/>
      <c r="J173" s="22"/>
      <c r="K173" s="22"/>
      <c r="L173" s="22"/>
      <c r="M173" s="22"/>
      <c r="N173" s="22"/>
      <c r="O173" s="22"/>
      <c r="P173" s="22"/>
      <c r="Q173" s="22"/>
      <c r="R173" s="23"/>
    </row>
    <row r="174" spans="1:18" ht="15.75" customHeight="1" x14ac:dyDescent="0.2">
      <c r="A174" s="20"/>
      <c r="B174" s="21"/>
      <c r="C174" s="21"/>
      <c r="D174" s="21"/>
      <c r="E174" s="21"/>
      <c r="F174" s="21"/>
      <c r="G174" s="21"/>
      <c r="H174" s="21"/>
      <c r="I174" s="22"/>
      <c r="J174" s="22"/>
      <c r="K174" s="22"/>
      <c r="L174" s="22"/>
      <c r="M174" s="22"/>
      <c r="N174" s="22"/>
      <c r="O174" s="22"/>
      <c r="P174" s="22"/>
      <c r="Q174" s="22"/>
      <c r="R174" s="23"/>
    </row>
    <row r="175" spans="1:18" ht="15.75" customHeight="1" x14ac:dyDescent="0.2">
      <c r="A175" s="20"/>
      <c r="B175" s="21"/>
      <c r="C175" s="21"/>
      <c r="D175" s="21"/>
      <c r="E175" s="21"/>
      <c r="F175" s="21"/>
      <c r="G175" s="21"/>
      <c r="H175" s="21"/>
      <c r="I175" s="22"/>
      <c r="J175" s="22"/>
      <c r="K175" s="22"/>
      <c r="L175" s="22"/>
      <c r="M175" s="22"/>
      <c r="N175" s="22"/>
      <c r="O175" s="22"/>
      <c r="P175" s="22"/>
      <c r="Q175" s="22"/>
      <c r="R175" s="23"/>
    </row>
    <row r="176" spans="1:18" ht="15.75" customHeight="1" x14ac:dyDescent="0.2">
      <c r="A176" s="20"/>
      <c r="B176" s="21"/>
      <c r="C176" s="21"/>
      <c r="D176" s="21"/>
      <c r="E176" s="21"/>
      <c r="F176" s="21"/>
      <c r="G176" s="21"/>
      <c r="H176" s="21"/>
      <c r="I176" s="22"/>
      <c r="J176" s="22"/>
      <c r="K176" s="22"/>
      <c r="L176" s="22"/>
      <c r="M176" s="22"/>
      <c r="N176" s="22"/>
      <c r="O176" s="22"/>
      <c r="P176" s="22"/>
      <c r="Q176" s="22"/>
      <c r="R176" s="23"/>
    </row>
    <row r="177" spans="1:18" ht="15.75" customHeight="1" x14ac:dyDescent="0.2">
      <c r="A177" s="20"/>
      <c r="B177" s="21"/>
      <c r="C177" s="21"/>
      <c r="D177" s="21"/>
      <c r="E177" s="21"/>
      <c r="F177" s="21"/>
      <c r="G177" s="21"/>
      <c r="H177" s="21"/>
      <c r="I177" s="22"/>
      <c r="J177" s="22"/>
      <c r="K177" s="22"/>
      <c r="L177" s="22"/>
      <c r="M177" s="22"/>
      <c r="N177" s="22"/>
      <c r="O177" s="22"/>
      <c r="P177" s="22"/>
      <c r="Q177" s="22"/>
      <c r="R177" s="23"/>
    </row>
    <row r="178" spans="1:18" ht="15.75" customHeight="1" x14ac:dyDescent="0.2">
      <c r="A178" s="20"/>
      <c r="B178" s="21"/>
      <c r="C178" s="21"/>
      <c r="D178" s="21"/>
      <c r="E178" s="21"/>
      <c r="F178" s="21"/>
      <c r="G178" s="21"/>
      <c r="H178" s="21"/>
      <c r="I178" s="22"/>
      <c r="J178" s="22"/>
      <c r="K178" s="22"/>
      <c r="L178" s="22"/>
      <c r="M178" s="22"/>
      <c r="N178" s="22"/>
      <c r="O178" s="22"/>
      <c r="P178" s="22"/>
      <c r="Q178" s="22"/>
      <c r="R178" s="23"/>
    </row>
    <row r="179" spans="1:18" ht="15.75" customHeight="1" x14ac:dyDescent="0.2">
      <c r="A179" s="20"/>
      <c r="B179" s="21"/>
      <c r="C179" s="21"/>
      <c r="D179" s="21"/>
      <c r="E179" s="21"/>
      <c r="F179" s="21"/>
      <c r="G179" s="21"/>
      <c r="H179" s="21"/>
      <c r="I179" s="22"/>
      <c r="J179" s="22"/>
      <c r="K179" s="22"/>
      <c r="L179" s="22"/>
      <c r="M179" s="22"/>
      <c r="N179" s="22"/>
      <c r="O179" s="22"/>
      <c r="P179" s="22"/>
      <c r="Q179" s="22"/>
      <c r="R179" s="23"/>
    </row>
    <row r="180" spans="1:18" ht="15.75" customHeight="1" x14ac:dyDescent="0.2">
      <c r="A180" s="20"/>
      <c r="B180" s="21"/>
      <c r="C180" s="21"/>
      <c r="D180" s="21"/>
      <c r="E180" s="21"/>
      <c r="F180" s="21"/>
      <c r="G180" s="21"/>
      <c r="H180" s="21"/>
      <c r="I180" s="22"/>
      <c r="J180" s="22"/>
      <c r="K180" s="22"/>
      <c r="L180" s="22"/>
      <c r="M180" s="22"/>
      <c r="N180" s="22"/>
      <c r="O180" s="22"/>
      <c r="P180" s="22"/>
      <c r="Q180" s="22"/>
      <c r="R180" s="23"/>
    </row>
    <row r="181" spans="1:18" ht="15.75" customHeight="1" x14ac:dyDescent="0.2">
      <c r="A181" s="20"/>
      <c r="B181" s="21"/>
      <c r="C181" s="21"/>
      <c r="D181" s="21"/>
      <c r="E181" s="21"/>
      <c r="F181" s="21"/>
      <c r="G181" s="21"/>
      <c r="H181" s="21"/>
      <c r="I181" s="22"/>
      <c r="J181" s="22"/>
      <c r="K181" s="22"/>
      <c r="L181" s="22"/>
      <c r="M181" s="22"/>
      <c r="N181" s="22"/>
      <c r="O181" s="22"/>
      <c r="P181" s="22"/>
      <c r="Q181" s="22"/>
      <c r="R181" s="23"/>
    </row>
    <row r="182" spans="1:18" ht="15.75" customHeight="1" x14ac:dyDescent="0.2">
      <c r="A182" s="20"/>
      <c r="B182" s="21"/>
      <c r="C182" s="21"/>
      <c r="D182" s="21"/>
      <c r="E182" s="21"/>
      <c r="F182" s="21"/>
      <c r="G182" s="21"/>
      <c r="H182" s="21"/>
      <c r="I182" s="22"/>
      <c r="J182" s="22"/>
      <c r="K182" s="22"/>
      <c r="L182" s="22"/>
      <c r="M182" s="22"/>
      <c r="N182" s="22"/>
      <c r="O182" s="22"/>
      <c r="P182" s="22"/>
      <c r="Q182" s="22"/>
      <c r="R182" s="23"/>
    </row>
    <row r="183" spans="1:18" ht="15.75" customHeight="1" x14ac:dyDescent="0.2">
      <c r="A183" s="20"/>
      <c r="B183" s="21"/>
      <c r="C183" s="21"/>
      <c r="D183" s="21"/>
      <c r="E183" s="21"/>
      <c r="F183" s="21"/>
      <c r="G183" s="21"/>
      <c r="H183" s="21"/>
      <c r="I183" s="22"/>
      <c r="J183" s="22"/>
      <c r="K183" s="22"/>
      <c r="L183" s="22"/>
      <c r="M183" s="22"/>
      <c r="N183" s="22"/>
      <c r="O183" s="22"/>
      <c r="P183" s="22"/>
      <c r="Q183" s="22"/>
      <c r="R183" s="23"/>
    </row>
    <row r="184" spans="1:18" ht="15.75" customHeight="1" x14ac:dyDescent="0.2">
      <c r="A184" s="20"/>
      <c r="B184" s="21"/>
      <c r="C184" s="21"/>
      <c r="D184" s="21"/>
      <c r="E184" s="21"/>
      <c r="F184" s="21"/>
      <c r="G184" s="21"/>
      <c r="H184" s="21"/>
      <c r="I184" s="22"/>
      <c r="J184" s="22"/>
      <c r="K184" s="22"/>
      <c r="L184" s="22"/>
      <c r="M184" s="22"/>
      <c r="N184" s="22"/>
      <c r="O184" s="22"/>
      <c r="P184" s="22"/>
      <c r="Q184" s="22"/>
      <c r="R184" s="23"/>
    </row>
    <row r="185" spans="1:18" ht="15.75" customHeight="1" x14ac:dyDescent="0.2">
      <c r="A185" s="20"/>
      <c r="B185" s="21"/>
      <c r="C185" s="21"/>
      <c r="D185" s="21"/>
      <c r="E185" s="21"/>
      <c r="F185" s="21"/>
      <c r="G185" s="21"/>
      <c r="H185" s="21"/>
      <c r="I185" s="22"/>
      <c r="J185" s="22"/>
      <c r="K185" s="22"/>
      <c r="L185" s="22"/>
      <c r="M185" s="22"/>
      <c r="N185" s="22"/>
      <c r="O185" s="22"/>
      <c r="P185" s="22"/>
      <c r="Q185" s="22"/>
      <c r="R185" s="23"/>
    </row>
    <row r="186" spans="1:18" ht="15.75" customHeight="1" x14ac:dyDescent="0.2">
      <c r="A186" s="20"/>
      <c r="B186" s="21"/>
      <c r="C186" s="21"/>
      <c r="D186" s="21"/>
      <c r="E186" s="21"/>
      <c r="F186" s="21"/>
      <c r="G186" s="21"/>
      <c r="H186" s="21"/>
      <c r="I186" s="22"/>
      <c r="J186" s="22"/>
      <c r="K186" s="22"/>
      <c r="L186" s="22"/>
      <c r="M186" s="22"/>
      <c r="N186" s="22"/>
      <c r="O186" s="22"/>
      <c r="P186" s="22"/>
      <c r="Q186" s="22"/>
      <c r="R186" s="23"/>
    </row>
    <row r="187" spans="1:18" ht="15.75" customHeight="1" x14ac:dyDescent="0.2">
      <c r="A187" s="20"/>
      <c r="B187" s="21"/>
      <c r="C187" s="21"/>
      <c r="D187" s="21"/>
      <c r="E187" s="21"/>
      <c r="F187" s="21"/>
      <c r="G187" s="21"/>
      <c r="H187" s="21"/>
      <c r="I187" s="22"/>
      <c r="J187" s="22"/>
      <c r="K187" s="22"/>
      <c r="L187" s="22"/>
      <c r="M187" s="22"/>
      <c r="N187" s="22"/>
      <c r="O187" s="22"/>
      <c r="P187" s="22"/>
      <c r="Q187" s="22"/>
      <c r="R187" s="23"/>
    </row>
    <row r="188" spans="1:18" ht="15.75" customHeight="1" x14ac:dyDescent="0.2">
      <c r="A188" s="20"/>
      <c r="B188" s="21"/>
      <c r="C188" s="21"/>
      <c r="D188" s="21"/>
      <c r="E188" s="21"/>
      <c r="F188" s="21"/>
      <c r="G188" s="21"/>
      <c r="H188" s="21"/>
      <c r="I188" s="22"/>
      <c r="J188" s="22"/>
      <c r="K188" s="22"/>
      <c r="L188" s="22"/>
      <c r="M188" s="22"/>
      <c r="N188" s="22"/>
      <c r="O188" s="22"/>
      <c r="P188" s="22"/>
      <c r="Q188" s="22"/>
      <c r="R188" s="23"/>
    </row>
    <row r="189" spans="1:18" ht="15.75" customHeight="1" x14ac:dyDescent="0.2">
      <c r="A189" s="20"/>
      <c r="B189" s="21"/>
      <c r="C189" s="21"/>
      <c r="D189" s="21"/>
      <c r="E189" s="21"/>
      <c r="F189" s="21"/>
      <c r="G189" s="21"/>
      <c r="H189" s="21"/>
      <c r="I189" s="22"/>
      <c r="J189" s="22"/>
      <c r="K189" s="22"/>
      <c r="L189" s="22"/>
      <c r="M189" s="22"/>
      <c r="N189" s="22"/>
      <c r="O189" s="22"/>
      <c r="P189" s="22"/>
      <c r="Q189" s="22"/>
      <c r="R189" s="23"/>
    </row>
    <row r="190" spans="1:18" ht="15.75" customHeight="1" x14ac:dyDescent="0.2">
      <c r="A190" s="20"/>
      <c r="B190" s="21"/>
      <c r="C190" s="21"/>
      <c r="D190" s="21"/>
      <c r="E190" s="21"/>
      <c r="F190" s="21"/>
      <c r="G190" s="21"/>
      <c r="H190" s="21"/>
      <c r="I190" s="22"/>
      <c r="J190" s="22"/>
      <c r="K190" s="22"/>
      <c r="L190" s="22"/>
      <c r="M190" s="22"/>
      <c r="N190" s="22"/>
      <c r="O190" s="22"/>
      <c r="P190" s="22"/>
      <c r="Q190" s="22"/>
      <c r="R190" s="23"/>
    </row>
    <row r="191" spans="1:18" ht="15.75" customHeight="1" x14ac:dyDescent="0.2">
      <c r="A191" s="20"/>
      <c r="B191" s="21"/>
      <c r="C191" s="21"/>
      <c r="D191" s="21"/>
      <c r="E191" s="21"/>
      <c r="F191" s="21"/>
      <c r="G191" s="21"/>
      <c r="H191" s="21"/>
      <c r="I191" s="22"/>
      <c r="J191" s="22"/>
      <c r="K191" s="22"/>
      <c r="L191" s="22"/>
      <c r="M191" s="22"/>
      <c r="N191" s="22"/>
      <c r="O191" s="22"/>
      <c r="P191" s="22"/>
      <c r="Q191" s="22"/>
      <c r="R191" s="23"/>
    </row>
    <row r="192" spans="1:18" ht="15.75" customHeight="1" x14ac:dyDescent="0.2">
      <c r="A192" s="20"/>
      <c r="B192" s="21"/>
      <c r="C192" s="21"/>
      <c r="D192" s="21"/>
      <c r="E192" s="21"/>
      <c r="F192" s="21"/>
      <c r="G192" s="21"/>
      <c r="H192" s="21"/>
      <c r="I192" s="22"/>
      <c r="J192" s="22"/>
      <c r="K192" s="22"/>
      <c r="L192" s="22"/>
      <c r="M192" s="22"/>
      <c r="N192" s="22"/>
      <c r="O192" s="22"/>
      <c r="P192" s="22"/>
      <c r="Q192" s="22"/>
      <c r="R192" s="23"/>
    </row>
    <row r="193" spans="1:18" ht="15.75" customHeight="1" x14ac:dyDescent="0.2">
      <c r="A193" s="20"/>
      <c r="B193" s="21"/>
      <c r="C193" s="21"/>
      <c r="D193" s="21"/>
      <c r="E193" s="21"/>
      <c r="F193" s="21"/>
      <c r="G193" s="21"/>
      <c r="H193" s="21"/>
      <c r="I193" s="22"/>
      <c r="J193" s="22"/>
      <c r="K193" s="22"/>
      <c r="L193" s="22"/>
      <c r="M193" s="22"/>
      <c r="N193" s="22"/>
      <c r="O193" s="22"/>
      <c r="P193" s="22"/>
      <c r="Q193" s="22"/>
      <c r="R193" s="23"/>
    </row>
    <row r="194" spans="1:18" ht="15.75" customHeight="1" x14ac:dyDescent="0.2">
      <c r="A194" s="20"/>
      <c r="B194" s="21"/>
      <c r="C194" s="21"/>
      <c r="D194" s="21"/>
      <c r="E194" s="21"/>
      <c r="F194" s="21"/>
      <c r="G194" s="21"/>
      <c r="H194" s="21"/>
      <c r="I194" s="22"/>
      <c r="J194" s="22"/>
      <c r="K194" s="22"/>
      <c r="L194" s="22"/>
      <c r="M194" s="22"/>
      <c r="N194" s="22"/>
      <c r="O194" s="22"/>
      <c r="P194" s="22"/>
      <c r="Q194" s="22"/>
      <c r="R194" s="23"/>
    </row>
    <row r="195" spans="1:18" ht="15.75" customHeight="1" x14ac:dyDescent="0.2">
      <c r="A195" s="20"/>
      <c r="B195" s="21"/>
      <c r="C195" s="21"/>
      <c r="D195" s="21"/>
      <c r="E195" s="21"/>
      <c r="F195" s="21"/>
      <c r="G195" s="21"/>
      <c r="H195" s="21"/>
      <c r="I195" s="22"/>
      <c r="J195" s="22"/>
      <c r="K195" s="22"/>
      <c r="L195" s="22"/>
      <c r="M195" s="22"/>
      <c r="N195" s="22"/>
      <c r="O195" s="22"/>
      <c r="P195" s="22"/>
      <c r="Q195" s="22"/>
      <c r="R195" s="23"/>
    </row>
    <row r="196" spans="1:18" ht="15.75" customHeight="1" x14ac:dyDescent="0.2">
      <c r="A196" s="20"/>
      <c r="B196" s="21"/>
      <c r="C196" s="21"/>
      <c r="D196" s="21"/>
      <c r="E196" s="21"/>
      <c r="F196" s="21"/>
      <c r="G196" s="21"/>
      <c r="H196" s="21"/>
      <c r="I196" s="22"/>
      <c r="J196" s="22"/>
      <c r="K196" s="22"/>
      <c r="L196" s="22"/>
      <c r="M196" s="22"/>
      <c r="N196" s="22"/>
      <c r="O196" s="22"/>
      <c r="P196" s="22"/>
      <c r="Q196" s="22"/>
      <c r="R196" s="23"/>
    </row>
    <row r="197" spans="1:18" ht="15.75" customHeight="1" x14ac:dyDescent="0.2">
      <c r="A197" s="20"/>
      <c r="B197" s="21"/>
      <c r="C197" s="21"/>
      <c r="D197" s="21"/>
      <c r="E197" s="21"/>
      <c r="F197" s="21"/>
      <c r="G197" s="21"/>
      <c r="H197" s="21"/>
      <c r="I197" s="22"/>
      <c r="J197" s="22"/>
      <c r="K197" s="22"/>
      <c r="L197" s="22"/>
      <c r="M197" s="22"/>
      <c r="N197" s="22"/>
      <c r="O197" s="22"/>
      <c r="P197" s="22"/>
      <c r="Q197" s="22"/>
      <c r="R197" s="23"/>
    </row>
    <row r="198" spans="1:18" ht="15.75" customHeight="1" x14ac:dyDescent="0.2">
      <c r="A198" s="20"/>
      <c r="B198" s="21"/>
      <c r="C198" s="21"/>
      <c r="D198" s="21"/>
      <c r="E198" s="21"/>
      <c r="F198" s="21"/>
      <c r="G198" s="21"/>
      <c r="H198" s="21"/>
      <c r="I198" s="22"/>
      <c r="J198" s="22"/>
      <c r="K198" s="22"/>
      <c r="L198" s="22"/>
      <c r="M198" s="22"/>
      <c r="N198" s="22"/>
      <c r="O198" s="22"/>
      <c r="P198" s="22"/>
      <c r="Q198" s="22"/>
      <c r="R198" s="23"/>
    </row>
    <row r="199" spans="1:18" ht="15.75" customHeight="1" x14ac:dyDescent="0.2">
      <c r="A199" s="20"/>
      <c r="B199" s="21"/>
      <c r="C199" s="21"/>
      <c r="D199" s="21"/>
      <c r="E199" s="21"/>
      <c r="F199" s="21"/>
      <c r="G199" s="21"/>
      <c r="H199" s="21"/>
      <c r="I199" s="22"/>
      <c r="J199" s="22"/>
      <c r="K199" s="22"/>
      <c r="L199" s="22"/>
      <c r="M199" s="22"/>
      <c r="N199" s="22"/>
      <c r="O199" s="22"/>
      <c r="P199" s="22"/>
      <c r="Q199" s="22"/>
      <c r="R199" s="23"/>
    </row>
    <row r="200" spans="1:18" ht="15.75" customHeight="1" x14ac:dyDescent="0.2">
      <c r="A200" s="20"/>
      <c r="B200" s="21"/>
      <c r="C200" s="21"/>
      <c r="D200" s="21"/>
      <c r="E200" s="21"/>
      <c r="F200" s="21"/>
      <c r="G200" s="21"/>
      <c r="H200" s="21"/>
      <c r="I200" s="22"/>
      <c r="J200" s="22"/>
      <c r="K200" s="22"/>
      <c r="L200" s="22"/>
      <c r="M200" s="22"/>
      <c r="N200" s="22"/>
      <c r="O200" s="22"/>
      <c r="P200" s="22"/>
      <c r="Q200" s="22"/>
      <c r="R200" s="23"/>
    </row>
    <row r="201" spans="1:18" ht="15.75" customHeight="1" x14ac:dyDescent="0.2">
      <c r="A201" s="20"/>
      <c r="B201" s="21"/>
      <c r="C201" s="21"/>
      <c r="D201" s="21"/>
      <c r="E201" s="21"/>
      <c r="F201" s="21"/>
      <c r="G201" s="21"/>
      <c r="H201" s="21"/>
      <c r="I201" s="22"/>
      <c r="J201" s="22"/>
      <c r="K201" s="22"/>
      <c r="L201" s="22"/>
      <c r="M201" s="22"/>
      <c r="N201" s="22"/>
      <c r="O201" s="22"/>
      <c r="P201" s="22"/>
      <c r="Q201" s="22"/>
      <c r="R201" s="23"/>
    </row>
    <row r="202" spans="1:18" ht="15.75" customHeight="1" x14ac:dyDescent="0.2">
      <c r="R202" s="25"/>
    </row>
    <row r="203" spans="1:18" ht="15.75" customHeight="1" x14ac:dyDescent="0.2">
      <c r="R203" s="25"/>
    </row>
    <row r="204" spans="1:18" ht="15.75" customHeight="1" x14ac:dyDescent="0.2">
      <c r="R204" s="25"/>
    </row>
    <row r="205" spans="1:18" ht="15.75" customHeight="1" x14ac:dyDescent="0.2">
      <c r="R205" s="25"/>
    </row>
    <row r="206" spans="1:18" ht="15.75" customHeight="1" x14ac:dyDescent="0.2">
      <c r="R206" s="25"/>
    </row>
    <row r="207" spans="1:18" ht="15.75" customHeight="1" x14ac:dyDescent="0.2">
      <c r="R207" s="25"/>
    </row>
    <row r="208" spans="1:18" ht="15.75" customHeight="1" x14ac:dyDescent="0.2">
      <c r="R208" s="25"/>
    </row>
    <row r="209" spans="18:18" ht="15.75" customHeight="1" x14ac:dyDescent="0.2">
      <c r="R209" s="25"/>
    </row>
    <row r="210" spans="18:18" ht="15.75" customHeight="1" x14ac:dyDescent="0.2">
      <c r="R210" s="25"/>
    </row>
    <row r="211" spans="18:18" ht="15.75" customHeight="1" x14ac:dyDescent="0.2">
      <c r="R211" s="25"/>
    </row>
    <row r="212" spans="18:18" ht="15.75" customHeight="1" x14ac:dyDescent="0.2">
      <c r="R212" s="25"/>
    </row>
    <row r="213" spans="18:18" ht="15.75" customHeight="1" x14ac:dyDescent="0.2">
      <c r="R213" s="25"/>
    </row>
    <row r="214" spans="18:18" ht="15.75" customHeight="1" x14ac:dyDescent="0.2">
      <c r="R214" s="25"/>
    </row>
    <row r="215" spans="18:18" ht="15.75" customHeight="1" x14ac:dyDescent="0.2">
      <c r="R215" s="25"/>
    </row>
    <row r="216" spans="18:18" ht="15.75" customHeight="1" x14ac:dyDescent="0.2">
      <c r="R216" s="25"/>
    </row>
    <row r="217" spans="18:18" ht="15.75" customHeight="1" x14ac:dyDescent="0.2">
      <c r="R217" s="25"/>
    </row>
    <row r="218" spans="18:18" ht="15.75" customHeight="1" x14ac:dyDescent="0.2">
      <c r="R218" s="25"/>
    </row>
    <row r="219" spans="18:18" ht="15.75" customHeight="1" x14ac:dyDescent="0.2">
      <c r="R219" s="25"/>
    </row>
    <row r="220" spans="18:18" ht="15.75" customHeight="1" x14ac:dyDescent="0.2">
      <c r="R220" s="25"/>
    </row>
    <row r="221" spans="18:18" ht="15.75" customHeight="1" x14ac:dyDescent="0.2">
      <c r="R221" s="25"/>
    </row>
    <row r="222" spans="18:18" ht="15.75" customHeight="1" x14ac:dyDescent="0.2">
      <c r="R222" s="25"/>
    </row>
    <row r="223" spans="18:18" ht="15.75" customHeight="1" x14ac:dyDescent="0.2">
      <c r="R223" s="25"/>
    </row>
    <row r="224" spans="18:18" ht="15.75" customHeight="1" x14ac:dyDescent="0.2">
      <c r="R224" s="25"/>
    </row>
    <row r="225" spans="18:18" ht="15.75" customHeight="1" x14ac:dyDescent="0.2">
      <c r="R225" s="25"/>
    </row>
    <row r="226" spans="18:18" ht="15.75" customHeight="1" x14ac:dyDescent="0.2">
      <c r="R226" s="25"/>
    </row>
    <row r="227" spans="18:18" ht="15.75" customHeight="1" x14ac:dyDescent="0.2">
      <c r="R227" s="25"/>
    </row>
    <row r="228" spans="18:18" ht="15.75" customHeight="1" x14ac:dyDescent="0.2">
      <c r="R228" s="25"/>
    </row>
    <row r="229" spans="18:18" ht="15.75" customHeight="1" x14ac:dyDescent="0.2">
      <c r="R229" s="25"/>
    </row>
    <row r="230" spans="18:18" ht="15.75" customHeight="1" x14ac:dyDescent="0.2">
      <c r="R230" s="25"/>
    </row>
    <row r="231" spans="18:18" ht="15.75" customHeight="1" x14ac:dyDescent="0.2">
      <c r="R231" s="25"/>
    </row>
    <row r="232" spans="18:18" ht="15.75" customHeight="1" x14ac:dyDescent="0.2">
      <c r="R232" s="25"/>
    </row>
    <row r="233" spans="18:18" ht="15.75" customHeight="1" x14ac:dyDescent="0.2">
      <c r="R233" s="25"/>
    </row>
    <row r="234" spans="18:18" ht="15.75" customHeight="1" x14ac:dyDescent="0.2">
      <c r="R234" s="25"/>
    </row>
    <row r="235" spans="18:18" ht="15.75" customHeight="1" x14ac:dyDescent="0.2">
      <c r="R235" s="25"/>
    </row>
    <row r="236" spans="18:18" ht="15.75" customHeight="1" x14ac:dyDescent="0.2">
      <c r="R236" s="25"/>
    </row>
    <row r="237" spans="18:18" ht="15.75" customHeight="1" x14ac:dyDescent="0.2">
      <c r="R237" s="25"/>
    </row>
    <row r="238" spans="18:18" ht="15.75" customHeight="1" x14ac:dyDescent="0.2">
      <c r="R238" s="25"/>
    </row>
    <row r="239" spans="18:18" ht="15.75" customHeight="1" x14ac:dyDescent="0.2">
      <c r="R239" s="25"/>
    </row>
    <row r="240" spans="18:18" ht="15.75" customHeight="1" x14ac:dyDescent="0.2">
      <c r="R240" s="25"/>
    </row>
    <row r="241" spans="18:18" ht="15.75" customHeight="1" x14ac:dyDescent="0.2">
      <c r="R241" s="25"/>
    </row>
    <row r="242" spans="18:18" ht="15.75" customHeight="1" x14ac:dyDescent="0.2">
      <c r="R242" s="25"/>
    </row>
    <row r="243" spans="18:18" ht="15.75" customHeight="1" x14ac:dyDescent="0.2">
      <c r="R243" s="25"/>
    </row>
    <row r="244" spans="18:18" ht="15.75" customHeight="1" x14ac:dyDescent="0.2">
      <c r="R244" s="25"/>
    </row>
    <row r="245" spans="18:18" ht="15.75" customHeight="1" x14ac:dyDescent="0.2">
      <c r="R245" s="25"/>
    </row>
    <row r="246" spans="18:18" ht="15.75" customHeight="1" x14ac:dyDescent="0.2">
      <c r="R246" s="25"/>
    </row>
    <row r="247" spans="18:18" ht="15.75" customHeight="1" x14ac:dyDescent="0.2">
      <c r="R247" s="25"/>
    </row>
    <row r="248" spans="18:18" ht="15.75" customHeight="1" x14ac:dyDescent="0.2">
      <c r="R248" s="25"/>
    </row>
    <row r="249" spans="18:18" ht="15.75" customHeight="1" x14ac:dyDescent="0.2">
      <c r="R249" s="25"/>
    </row>
    <row r="250" spans="18:18" ht="15.75" customHeight="1" x14ac:dyDescent="0.2">
      <c r="R250" s="25"/>
    </row>
    <row r="251" spans="18:18" ht="15.75" customHeight="1" x14ac:dyDescent="0.2">
      <c r="R251" s="25"/>
    </row>
    <row r="252" spans="18:18" ht="15.75" customHeight="1" x14ac:dyDescent="0.2">
      <c r="R252" s="25"/>
    </row>
    <row r="253" spans="18:18" ht="15.75" customHeight="1" x14ac:dyDescent="0.2">
      <c r="R253" s="25"/>
    </row>
    <row r="254" spans="18:18" ht="15.75" customHeight="1" x14ac:dyDescent="0.2">
      <c r="R254" s="25"/>
    </row>
    <row r="255" spans="18:18" ht="15.75" customHeight="1" x14ac:dyDescent="0.2">
      <c r="R255" s="25"/>
    </row>
    <row r="256" spans="18:18" ht="15.75" customHeight="1" x14ac:dyDescent="0.2">
      <c r="R256" s="25"/>
    </row>
    <row r="257" spans="18:18" ht="15.75" customHeight="1" x14ac:dyDescent="0.2">
      <c r="R257" s="25"/>
    </row>
    <row r="258" spans="18:18" ht="15.75" customHeight="1" x14ac:dyDescent="0.2">
      <c r="R258" s="25"/>
    </row>
    <row r="259" spans="18:18" ht="15.75" customHeight="1" x14ac:dyDescent="0.2">
      <c r="R259" s="25"/>
    </row>
    <row r="260" spans="18:18" ht="15.75" customHeight="1" x14ac:dyDescent="0.2">
      <c r="R260" s="25"/>
    </row>
    <row r="261" spans="18:18" ht="15.75" customHeight="1" x14ac:dyDescent="0.2">
      <c r="R261" s="25"/>
    </row>
    <row r="262" spans="18:18" ht="15.75" customHeight="1" x14ac:dyDescent="0.2">
      <c r="R262" s="25"/>
    </row>
    <row r="263" spans="18:18" ht="15.75" customHeight="1" x14ac:dyDescent="0.2">
      <c r="R263" s="25"/>
    </row>
    <row r="264" spans="18:18" ht="15.75" customHeight="1" x14ac:dyDescent="0.2">
      <c r="R264" s="25"/>
    </row>
    <row r="265" spans="18:18" ht="15.75" customHeight="1" x14ac:dyDescent="0.2">
      <c r="R265" s="25"/>
    </row>
    <row r="266" spans="18:18" ht="15.75" customHeight="1" x14ac:dyDescent="0.2">
      <c r="R266" s="25"/>
    </row>
    <row r="267" spans="18:18" ht="15.75" customHeight="1" x14ac:dyDescent="0.2">
      <c r="R267" s="25"/>
    </row>
    <row r="268" spans="18:18" ht="15.75" customHeight="1" x14ac:dyDescent="0.2">
      <c r="R268" s="25"/>
    </row>
    <row r="269" spans="18:18" ht="15.75" customHeight="1" x14ac:dyDescent="0.2">
      <c r="R269" s="25"/>
    </row>
    <row r="270" spans="18:18" ht="15.75" customHeight="1" x14ac:dyDescent="0.2">
      <c r="R270" s="25"/>
    </row>
    <row r="271" spans="18:18" ht="15.75" customHeight="1" x14ac:dyDescent="0.2">
      <c r="R271" s="25"/>
    </row>
    <row r="272" spans="18:18" ht="15.75" customHeight="1" x14ac:dyDescent="0.2">
      <c r="R272" s="25"/>
    </row>
    <row r="273" spans="18:18" ht="15.75" customHeight="1" x14ac:dyDescent="0.2">
      <c r="R273" s="25"/>
    </row>
    <row r="274" spans="18:18" ht="15.75" customHeight="1" x14ac:dyDescent="0.2">
      <c r="R274" s="25"/>
    </row>
    <row r="275" spans="18:18" ht="15.75" customHeight="1" x14ac:dyDescent="0.2">
      <c r="R275" s="25"/>
    </row>
    <row r="276" spans="18:18" ht="15.75" customHeight="1" x14ac:dyDescent="0.2">
      <c r="R276" s="25"/>
    </row>
    <row r="277" spans="18:18" ht="15.75" customHeight="1" x14ac:dyDescent="0.2">
      <c r="R277" s="25"/>
    </row>
    <row r="278" spans="18:18" ht="15.75" customHeight="1" x14ac:dyDescent="0.2">
      <c r="R278" s="25"/>
    </row>
    <row r="279" spans="18:18" ht="15.75" customHeight="1" x14ac:dyDescent="0.2">
      <c r="R279" s="25"/>
    </row>
    <row r="280" spans="18:18" ht="15.75" customHeight="1" x14ac:dyDescent="0.2">
      <c r="R280" s="25"/>
    </row>
    <row r="281" spans="18:18" ht="15.75" customHeight="1" x14ac:dyDescent="0.2">
      <c r="R281" s="25"/>
    </row>
    <row r="282" spans="18:18" ht="15.75" customHeight="1" x14ac:dyDescent="0.2">
      <c r="R282" s="25"/>
    </row>
    <row r="283" spans="18:18" ht="15.75" customHeight="1" x14ac:dyDescent="0.2">
      <c r="R283" s="25"/>
    </row>
    <row r="284" spans="18:18" ht="15.75" customHeight="1" x14ac:dyDescent="0.2">
      <c r="R284" s="25"/>
    </row>
    <row r="285" spans="18:18" ht="15.75" customHeight="1" x14ac:dyDescent="0.2">
      <c r="R285" s="25"/>
    </row>
    <row r="286" spans="18:18" ht="15.75" customHeight="1" x14ac:dyDescent="0.2">
      <c r="R286" s="25"/>
    </row>
    <row r="287" spans="18:18" ht="15.75" customHeight="1" x14ac:dyDescent="0.2">
      <c r="R287" s="25"/>
    </row>
    <row r="288" spans="18:18" ht="15.75" customHeight="1" x14ac:dyDescent="0.2">
      <c r="R288" s="25"/>
    </row>
    <row r="289" spans="18:18" ht="15.75" customHeight="1" x14ac:dyDescent="0.2">
      <c r="R289" s="25"/>
    </row>
    <row r="290" spans="18:18" ht="15.75" customHeight="1" x14ac:dyDescent="0.2">
      <c r="R290" s="25"/>
    </row>
    <row r="291" spans="18:18" ht="15.75" customHeight="1" x14ac:dyDescent="0.2">
      <c r="R291" s="25"/>
    </row>
    <row r="292" spans="18:18" ht="15.75" customHeight="1" x14ac:dyDescent="0.2">
      <c r="R292" s="25"/>
    </row>
    <row r="293" spans="18:18" ht="15.75" customHeight="1" x14ac:dyDescent="0.2">
      <c r="R293" s="25"/>
    </row>
    <row r="294" spans="18:18" ht="15.75" customHeight="1" x14ac:dyDescent="0.2">
      <c r="R294" s="25"/>
    </row>
    <row r="295" spans="18:18" ht="15.75" customHeight="1" x14ac:dyDescent="0.2">
      <c r="R295" s="25"/>
    </row>
    <row r="296" spans="18:18" ht="15.75" customHeight="1" x14ac:dyDescent="0.2">
      <c r="R296" s="25"/>
    </row>
    <row r="297" spans="18:18" ht="15.75" customHeight="1" x14ac:dyDescent="0.2">
      <c r="R297" s="25"/>
    </row>
    <row r="298" spans="18:18" ht="15.75" customHeight="1" x14ac:dyDescent="0.2">
      <c r="R298" s="25"/>
    </row>
    <row r="299" spans="18:18" ht="15.75" customHeight="1" x14ac:dyDescent="0.2">
      <c r="R299" s="25"/>
    </row>
    <row r="300" spans="18:18" ht="15.75" customHeight="1" x14ac:dyDescent="0.2">
      <c r="R300" s="25"/>
    </row>
    <row r="301" spans="18:18" ht="15.75" customHeight="1" x14ac:dyDescent="0.2">
      <c r="R301" s="25"/>
    </row>
    <row r="302" spans="18:18" ht="15.75" customHeight="1" x14ac:dyDescent="0.2">
      <c r="R302" s="25"/>
    </row>
    <row r="303" spans="18:18" ht="15.75" customHeight="1" x14ac:dyDescent="0.2">
      <c r="R303" s="25"/>
    </row>
    <row r="304" spans="18:18" ht="15.75" customHeight="1" x14ac:dyDescent="0.2">
      <c r="R304" s="25"/>
    </row>
    <row r="305" spans="18:18" ht="15.75" customHeight="1" x14ac:dyDescent="0.2">
      <c r="R305" s="25"/>
    </row>
    <row r="306" spans="18:18" ht="15.75" customHeight="1" x14ac:dyDescent="0.2">
      <c r="R306" s="25"/>
    </row>
    <row r="307" spans="18:18" ht="15.75" customHeight="1" x14ac:dyDescent="0.2">
      <c r="R307" s="25"/>
    </row>
    <row r="308" spans="18:18" ht="15.75" customHeight="1" x14ac:dyDescent="0.2">
      <c r="R308" s="25"/>
    </row>
    <row r="309" spans="18:18" ht="15.75" customHeight="1" x14ac:dyDescent="0.2">
      <c r="R309" s="25"/>
    </row>
    <row r="310" spans="18:18" ht="15.75" customHeight="1" x14ac:dyDescent="0.2">
      <c r="R310" s="25"/>
    </row>
    <row r="311" spans="18:18" ht="15.75" customHeight="1" x14ac:dyDescent="0.2">
      <c r="R311" s="25"/>
    </row>
    <row r="312" spans="18:18" ht="15.75" customHeight="1" x14ac:dyDescent="0.2">
      <c r="R312" s="25"/>
    </row>
    <row r="313" spans="18:18" ht="15.75" customHeight="1" x14ac:dyDescent="0.2">
      <c r="R313" s="25"/>
    </row>
    <row r="314" spans="18:18" ht="15.75" customHeight="1" x14ac:dyDescent="0.2">
      <c r="R314" s="25"/>
    </row>
    <row r="315" spans="18:18" ht="15.75" customHeight="1" x14ac:dyDescent="0.2">
      <c r="R315" s="25"/>
    </row>
    <row r="316" spans="18:18" ht="15.75" customHeight="1" x14ac:dyDescent="0.2">
      <c r="R316" s="25"/>
    </row>
    <row r="317" spans="18:18" ht="15.75" customHeight="1" x14ac:dyDescent="0.2">
      <c r="R317" s="25"/>
    </row>
    <row r="318" spans="18:18" ht="15.75" customHeight="1" x14ac:dyDescent="0.2">
      <c r="R318" s="25"/>
    </row>
    <row r="319" spans="18:18" ht="15.75" customHeight="1" x14ac:dyDescent="0.2">
      <c r="R319" s="25"/>
    </row>
    <row r="320" spans="18:18" ht="15.75" customHeight="1" x14ac:dyDescent="0.2">
      <c r="R320" s="25"/>
    </row>
    <row r="321" spans="18:18" ht="15.75" customHeight="1" x14ac:dyDescent="0.2">
      <c r="R321" s="25"/>
    </row>
    <row r="322" spans="18:18" ht="15.75" customHeight="1" x14ac:dyDescent="0.2">
      <c r="R322" s="25"/>
    </row>
    <row r="323" spans="18:18" ht="15.75" customHeight="1" x14ac:dyDescent="0.2">
      <c r="R323" s="25"/>
    </row>
    <row r="324" spans="18:18" ht="15.75" customHeight="1" x14ac:dyDescent="0.2">
      <c r="R324" s="25"/>
    </row>
    <row r="325" spans="18:18" ht="15.75" customHeight="1" x14ac:dyDescent="0.2">
      <c r="R325" s="25"/>
    </row>
    <row r="326" spans="18:18" ht="15.75" customHeight="1" x14ac:dyDescent="0.2">
      <c r="R326" s="25"/>
    </row>
    <row r="327" spans="18:18" ht="15.75" customHeight="1" x14ac:dyDescent="0.2">
      <c r="R327" s="25"/>
    </row>
    <row r="328" spans="18:18" ht="15.75" customHeight="1" x14ac:dyDescent="0.2">
      <c r="R328" s="25"/>
    </row>
    <row r="329" spans="18:18" ht="15.75" customHeight="1" x14ac:dyDescent="0.2">
      <c r="R329" s="25"/>
    </row>
    <row r="330" spans="18:18" ht="15.75" customHeight="1" x14ac:dyDescent="0.2">
      <c r="R330" s="25"/>
    </row>
    <row r="331" spans="18:18" ht="15.75" customHeight="1" x14ac:dyDescent="0.2">
      <c r="R331" s="25"/>
    </row>
    <row r="332" spans="18:18" ht="15.75" customHeight="1" x14ac:dyDescent="0.2">
      <c r="R332" s="25"/>
    </row>
    <row r="333" spans="18:18" ht="15.75" customHeight="1" x14ac:dyDescent="0.2">
      <c r="R333" s="25"/>
    </row>
    <row r="334" spans="18:18" ht="15.75" customHeight="1" x14ac:dyDescent="0.2">
      <c r="R334" s="25"/>
    </row>
    <row r="335" spans="18:18" ht="15.75" customHeight="1" x14ac:dyDescent="0.2">
      <c r="R335" s="25"/>
    </row>
    <row r="336" spans="18:18" ht="15.75" customHeight="1" x14ac:dyDescent="0.2">
      <c r="R336" s="25"/>
    </row>
    <row r="337" spans="18:18" ht="15.75" customHeight="1" x14ac:dyDescent="0.2">
      <c r="R337" s="25"/>
    </row>
    <row r="338" spans="18:18" ht="15.75" customHeight="1" x14ac:dyDescent="0.2">
      <c r="R338" s="25"/>
    </row>
    <row r="339" spans="18:18" ht="15.75" customHeight="1" x14ac:dyDescent="0.2">
      <c r="R339" s="25"/>
    </row>
    <row r="340" spans="18:18" ht="15.75" customHeight="1" x14ac:dyDescent="0.2">
      <c r="R340" s="25"/>
    </row>
    <row r="341" spans="18:18" ht="15.75" customHeight="1" x14ac:dyDescent="0.2">
      <c r="R341" s="25"/>
    </row>
    <row r="342" spans="18:18" ht="15.75" customHeight="1" x14ac:dyDescent="0.2">
      <c r="R342" s="25"/>
    </row>
    <row r="343" spans="18:18" ht="15.75" customHeight="1" x14ac:dyDescent="0.2">
      <c r="R343" s="25"/>
    </row>
    <row r="344" spans="18:18" ht="15.75" customHeight="1" x14ac:dyDescent="0.2">
      <c r="R344" s="25"/>
    </row>
    <row r="345" spans="18:18" ht="15.75" customHeight="1" x14ac:dyDescent="0.2">
      <c r="R345" s="25"/>
    </row>
    <row r="346" spans="18:18" ht="15.75" customHeight="1" x14ac:dyDescent="0.2">
      <c r="R346" s="25"/>
    </row>
    <row r="347" spans="18:18" ht="15.75" customHeight="1" x14ac:dyDescent="0.2">
      <c r="R347" s="25"/>
    </row>
    <row r="348" spans="18:18" ht="15.75" customHeight="1" x14ac:dyDescent="0.2">
      <c r="R348" s="25"/>
    </row>
    <row r="349" spans="18:18" ht="15.75" customHeight="1" x14ac:dyDescent="0.2">
      <c r="R349" s="25"/>
    </row>
    <row r="350" spans="18:18" ht="15.75" customHeight="1" x14ac:dyDescent="0.2">
      <c r="R350" s="25"/>
    </row>
    <row r="351" spans="18:18" ht="15.75" customHeight="1" x14ac:dyDescent="0.2">
      <c r="R351" s="25"/>
    </row>
    <row r="352" spans="18:18" ht="15.75" customHeight="1" x14ac:dyDescent="0.2">
      <c r="R352" s="25"/>
    </row>
    <row r="353" spans="18:18" ht="15.75" customHeight="1" x14ac:dyDescent="0.2">
      <c r="R353" s="25"/>
    </row>
    <row r="354" spans="18:18" ht="15.75" customHeight="1" x14ac:dyDescent="0.2">
      <c r="R354" s="25"/>
    </row>
    <row r="355" spans="18:18" ht="15.75" customHeight="1" x14ac:dyDescent="0.2">
      <c r="R355" s="25"/>
    </row>
    <row r="356" spans="18:18" ht="15.75" customHeight="1" x14ac:dyDescent="0.2">
      <c r="R356" s="25"/>
    </row>
    <row r="357" spans="18:18" ht="15.75" customHeight="1" x14ac:dyDescent="0.2">
      <c r="R357" s="25"/>
    </row>
    <row r="358" spans="18:18" ht="15.75" customHeight="1" x14ac:dyDescent="0.2">
      <c r="R358" s="25"/>
    </row>
    <row r="359" spans="18:18" ht="15.75" customHeight="1" x14ac:dyDescent="0.2">
      <c r="R359" s="25"/>
    </row>
    <row r="360" spans="18:18" ht="15.75" customHeight="1" x14ac:dyDescent="0.2">
      <c r="R360" s="25"/>
    </row>
    <row r="361" spans="18:18" ht="15.75" customHeight="1" x14ac:dyDescent="0.2">
      <c r="R361" s="25"/>
    </row>
    <row r="362" spans="18:18" ht="15.75" customHeight="1" x14ac:dyDescent="0.2">
      <c r="R362" s="25"/>
    </row>
    <row r="363" spans="18:18" ht="15.75" customHeight="1" x14ac:dyDescent="0.2">
      <c r="R363" s="25"/>
    </row>
    <row r="364" spans="18:18" ht="15.75" customHeight="1" x14ac:dyDescent="0.2">
      <c r="R364" s="25"/>
    </row>
    <row r="365" spans="18:18" ht="15.75" customHeight="1" x14ac:dyDescent="0.2">
      <c r="R365" s="25"/>
    </row>
    <row r="366" spans="18:18" ht="15.75" customHeight="1" x14ac:dyDescent="0.2">
      <c r="R366" s="25"/>
    </row>
    <row r="367" spans="18:18" ht="15.75" customHeight="1" x14ac:dyDescent="0.2">
      <c r="R367" s="25"/>
    </row>
    <row r="368" spans="18:18" ht="15.75" customHeight="1" x14ac:dyDescent="0.2">
      <c r="R368" s="25"/>
    </row>
    <row r="369" spans="18:18" ht="15.75" customHeight="1" x14ac:dyDescent="0.2">
      <c r="R369" s="25"/>
    </row>
    <row r="370" spans="18:18" ht="15.75" customHeight="1" x14ac:dyDescent="0.2">
      <c r="R370" s="25"/>
    </row>
    <row r="371" spans="18:18" ht="15.75" customHeight="1" x14ac:dyDescent="0.2">
      <c r="R371" s="25"/>
    </row>
    <row r="372" spans="18:18" ht="15.75" customHeight="1" x14ac:dyDescent="0.2">
      <c r="R372" s="25"/>
    </row>
    <row r="373" spans="18:18" ht="15.75" customHeight="1" x14ac:dyDescent="0.2">
      <c r="R373" s="25"/>
    </row>
    <row r="374" spans="18:18" ht="15.75" customHeight="1" x14ac:dyDescent="0.2">
      <c r="R374" s="25"/>
    </row>
    <row r="375" spans="18:18" ht="15.75" customHeight="1" x14ac:dyDescent="0.2">
      <c r="R375" s="25"/>
    </row>
    <row r="376" spans="18:18" ht="15.75" customHeight="1" x14ac:dyDescent="0.2">
      <c r="R376" s="25"/>
    </row>
    <row r="377" spans="18:18" ht="15.75" customHeight="1" x14ac:dyDescent="0.2">
      <c r="R377" s="25"/>
    </row>
    <row r="378" spans="18:18" ht="15.75" customHeight="1" x14ac:dyDescent="0.2">
      <c r="R378" s="25"/>
    </row>
    <row r="379" spans="18:18" ht="15.75" customHeight="1" x14ac:dyDescent="0.2">
      <c r="R379" s="25"/>
    </row>
    <row r="380" spans="18:18" ht="15.75" customHeight="1" x14ac:dyDescent="0.2">
      <c r="R380" s="25"/>
    </row>
    <row r="381" spans="18:18" ht="15.75" customHeight="1" x14ac:dyDescent="0.2">
      <c r="R381" s="25"/>
    </row>
    <row r="382" spans="18:18" ht="15.75" customHeight="1" x14ac:dyDescent="0.2">
      <c r="R382" s="25"/>
    </row>
    <row r="383" spans="18:18" ht="15.75" customHeight="1" x14ac:dyDescent="0.2">
      <c r="R383" s="25"/>
    </row>
    <row r="384" spans="18:18" ht="15.75" customHeight="1" x14ac:dyDescent="0.2">
      <c r="R384" s="25"/>
    </row>
    <row r="385" spans="18:18" ht="15.75" customHeight="1" x14ac:dyDescent="0.2">
      <c r="R385" s="25"/>
    </row>
    <row r="386" spans="18:18" ht="15.75" customHeight="1" x14ac:dyDescent="0.2">
      <c r="R386" s="25"/>
    </row>
    <row r="387" spans="18:18" ht="15.75" customHeight="1" x14ac:dyDescent="0.2">
      <c r="R387" s="25"/>
    </row>
    <row r="388" spans="18:18" ht="15.75" customHeight="1" x14ac:dyDescent="0.2">
      <c r="R388" s="25"/>
    </row>
    <row r="389" spans="18:18" ht="15.75" customHeight="1" x14ac:dyDescent="0.2">
      <c r="R389" s="25"/>
    </row>
    <row r="390" spans="18:18" ht="15.75" customHeight="1" x14ac:dyDescent="0.2">
      <c r="R390" s="25"/>
    </row>
    <row r="391" spans="18:18" ht="15.75" customHeight="1" x14ac:dyDescent="0.2">
      <c r="R391" s="25"/>
    </row>
    <row r="392" spans="18:18" ht="15.75" customHeight="1" x14ac:dyDescent="0.2">
      <c r="R392" s="25"/>
    </row>
    <row r="393" spans="18:18" ht="15.75" customHeight="1" x14ac:dyDescent="0.2">
      <c r="R393" s="25"/>
    </row>
    <row r="394" spans="18:18" ht="15.75" customHeight="1" x14ac:dyDescent="0.2">
      <c r="R394" s="25"/>
    </row>
    <row r="395" spans="18:18" ht="15.75" customHeight="1" x14ac:dyDescent="0.2">
      <c r="R395" s="25"/>
    </row>
    <row r="396" spans="18:18" ht="15.75" customHeight="1" x14ac:dyDescent="0.2">
      <c r="R396" s="25"/>
    </row>
    <row r="397" spans="18:18" ht="15.75" customHeight="1" x14ac:dyDescent="0.2">
      <c r="R397" s="25"/>
    </row>
    <row r="398" spans="18:18" ht="15.75" customHeight="1" x14ac:dyDescent="0.2">
      <c r="R398" s="25"/>
    </row>
    <row r="399" spans="18:18" ht="15.75" customHeight="1" x14ac:dyDescent="0.2">
      <c r="R399" s="25"/>
    </row>
    <row r="400" spans="18:18" ht="15.75" customHeight="1" x14ac:dyDescent="0.2">
      <c r="R400" s="25"/>
    </row>
    <row r="401" spans="18:18" ht="15.75" customHeight="1" x14ac:dyDescent="0.2">
      <c r="R401" s="25"/>
    </row>
    <row r="402" spans="18:18" ht="15.75" customHeight="1" x14ac:dyDescent="0.2">
      <c r="R402" s="25"/>
    </row>
    <row r="403" spans="18:18" ht="15.75" customHeight="1" x14ac:dyDescent="0.2">
      <c r="R403" s="25"/>
    </row>
    <row r="404" spans="18:18" ht="15.75" customHeight="1" x14ac:dyDescent="0.2">
      <c r="R404" s="25"/>
    </row>
    <row r="405" spans="18:18" ht="15.75" customHeight="1" x14ac:dyDescent="0.2">
      <c r="R405" s="25"/>
    </row>
    <row r="406" spans="18:18" ht="15.75" customHeight="1" x14ac:dyDescent="0.2">
      <c r="R406" s="25"/>
    </row>
    <row r="407" spans="18:18" ht="15.75" customHeight="1" x14ac:dyDescent="0.2">
      <c r="R407" s="25"/>
    </row>
    <row r="408" spans="18:18" ht="15.75" customHeight="1" x14ac:dyDescent="0.2">
      <c r="R408" s="25"/>
    </row>
    <row r="409" spans="18:18" ht="15.75" customHeight="1" x14ac:dyDescent="0.2">
      <c r="R409" s="25"/>
    </row>
    <row r="410" spans="18:18" ht="15.75" customHeight="1" x14ac:dyDescent="0.2">
      <c r="R410" s="25"/>
    </row>
    <row r="411" spans="18:18" ht="15.75" customHeight="1" x14ac:dyDescent="0.2">
      <c r="R411" s="25"/>
    </row>
    <row r="412" spans="18:18" ht="15.75" customHeight="1" x14ac:dyDescent="0.2">
      <c r="R412" s="25"/>
    </row>
    <row r="413" spans="18:18" ht="15.75" customHeight="1" x14ac:dyDescent="0.2">
      <c r="R413" s="25"/>
    </row>
    <row r="414" spans="18:18" ht="15.75" customHeight="1" x14ac:dyDescent="0.2">
      <c r="R414" s="25"/>
    </row>
    <row r="415" spans="18:18" ht="15.75" customHeight="1" x14ac:dyDescent="0.2">
      <c r="R415" s="25"/>
    </row>
    <row r="416" spans="18:18" ht="15.75" customHeight="1" x14ac:dyDescent="0.2">
      <c r="R416" s="25"/>
    </row>
    <row r="417" spans="18:18" ht="15.75" customHeight="1" x14ac:dyDescent="0.2">
      <c r="R417" s="25"/>
    </row>
    <row r="418" spans="18:18" ht="15.75" customHeight="1" x14ac:dyDescent="0.2">
      <c r="R418" s="25"/>
    </row>
    <row r="419" spans="18:18" ht="15.75" customHeight="1" x14ac:dyDescent="0.2">
      <c r="R419" s="25"/>
    </row>
    <row r="420" spans="18:18" ht="15.75" customHeight="1" x14ac:dyDescent="0.2">
      <c r="R420" s="25"/>
    </row>
    <row r="421" spans="18:18" ht="15.75" customHeight="1" x14ac:dyDescent="0.2">
      <c r="R421" s="25"/>
    </row>
    <row r="422" spans="18:18" ht="15.75" customHeight="1" x14ac:dyDescent="0.2">
      <c r="R422" s="25"/>
    </row>
    <row r="423" spans="18:18" ht="15.75" customHeight="1" x14ac:dyDescent="0.2">
      <c r="R423" s="25"/>
    </row>
    <row r="424" spans="18:18" ht="15.75" customHeight="1" x14ac:dyDescent="0.2">
      <c r="R424" s="25"/>
    </row>
    <row r="425" spans="18:18" ht="15.75" customHeight="1" x14ac:dyDescent="0.2">
      <c r="R425" s="25"/>
    </row>
    <row r="426" spans="18:18" ht="15.75" customHeight="1" x14ac:dyDescent="0.2">
      <c r="R426" s="25"/>
    </row>
    <row r="427" spans="18:18" ht="15.75" customHeight="1" x14ac:dyDescent="0.2">
      <c r="R427" s="25"/>
    </row>
    <row r="428" spans="18:18" ht="15.75" customHeight="1" x14ac:dyDescent="0.2">
      <c r="R428" s="25"/>
    </row>
    <row r="429" spans="18:18" ht="15.75" customHeight="1" x14ac:dyDescent="0.2">
      <c r="R429" s="25"/>
    </row>
    <row r="430" spans="18:18" ht="15.75" customHeight="1" x14ac:dyDescent="0.2">
      <c r="R430" s="25"/>
    </row>
    <row r="431" spans="18:18" ht="15.75" customHeight="1" x14ac:dyDescent="0.2">
      <c r="R431" s="25"/>
    </row>
    <row r="432" spans="18:18" ht="15.75" customHeight="1" x14ac:dyDescent="0.2">
      <c r="R432" s="25"/>
    </row>
    <row r="433" spans="18:18" ht="15.75" customHeight="1" x14ac:dyDescent="0.2">
      <c r="R433" s="25"/>
    </row>
    <row r="434" spans="18:18" ht="15.75" customHeight="1" x14ac:dyDescent="0.2">
      <c r="R434" s="25"/>
    </row>
    <row r="435" spans="18:18" ht="15.75" customHeight="1" x14ac:dyDescent="0.2">
      <c r="R435" s="25"/>
    </row>
    <row r="436" spans="18:18" ht="15.75" customHeight="1" x14ac:dyDescent="0.2">
      <c r="R436" s="25"/>
    </row>
    <row r="437" spans="18:18" ht="15.75" customHeight="1" x14ac:dyDescent="0.2">
      <c r="R437" s="25"/>
    </row>
    <row r="438" spans="18:18" ht="15.75" customHeight="1" x14ac:dyDescent="0.2">
      <c r="R438" s="25"/>
    </row>
    <row r="439" spans="18:18" ht="15.75" customHeight="1" x14ac:dyDescent="0.2">
      <c r="R439" s="25"/>
    </row>
    <row r="440" spans="18:18" ht="15.75" customHeight="1" x14ac:dyDescent="0.2">
      <c r="R440" s="25"/>
    </row>
    <row r="441" spans="18:18" ht="15.75" customHeight="1" x14ac:dyDescent="0.2">
      <c r="R441" s="25"/>
    </row>
    <row r="442" spans="18:18" ht="15.75" customHeight="1" x14ac:dyDescent="0.2">
      <c r="R442" s="25"/>
    </row>
    <row r="443" spans="18:18" ht="15.75" customHeight="1" x14ac:dyDescent="0.2">
      <c r="R443" s="25"/>
    </row>
    <row r="444" spans="18:18" ht="15.75" customHeight="1" x14ac:dyDescent="0.2">
      <c r="R444" s="25"/>
    </row>
    <row r="445" spans="18:18" ht="15.75" customHeight="1" x14ac:dyDescent="0.2">
      <c r="R445" s="25"/>
    </row>
    <row r="446" spans="18:18" ht="15.75" customHeight="1" x14ac:dyDescent="0.2">
      <c r="R446" s="25"/>
    </row>
    <row r="447" spans="18:18" ht="15.75" customHeight="1" x14ac:dyDescent="0.2">
      <c r="R447" s="25"/>
    </row>
    <row r="448" spans="18:18" ht="15.75" customHeight="1" x14ac:dyDescent="0.2">
      <c r="R448" s="25"/>
    </row>
    <row r="449" spans="18:18" ht="15.75" customHeight="1" x14ac:dyDescent="0.2">
      <c r="R449" s="25"/>
    </row>
    <row r="450" spans="18:18" ht="15.75" customHeight="1" x14ac:dyDescent="0.2">
      <c r="R450" s="25"/>
    </row>
    <row r="451" spans="18:18" ht="15.75" customHeight="1" x14ac:dyDescent="0.2">
      <c r="R451" s="25"/>
    </row>
    <row r="452" spans="18:18" ht="15.75" customHeight="1" x14ac:dyDescent="0.2">
      <c r="R452" s="25"/>
    </row>
    <row r="453" spans="18:18" ht="15.75" customHeight="1" x14ac:dyDescent="0.2">
      <c r="R453" s="25"/>
    </row>
    <row r="454" spans="18:18" ht="15.75" customHeight="1" x14ac:dyDescent="0.2">
      <c r="R454" s="25"/>
    </row>
    <row r="455" spans="18:18" ht="15.75" customHeight="1" x14ac:dyDescent="0.2">
      <c r="R455" s="25"/>
    </row>
    <row r="456" spans="18:18" ht="15.75" customHeight="1" x14ac:dyDescent="0.2">
      <c r="R456" s="25"/>
    </row>
    <row r="457" spans="18:18" ht="15.75" customHeight="1" x14ac:dyDescent="0.2">
      <c r="R457" s="25"/>
    </row>
    <row r="458" spans="18:18" ht="15.75" customHeight="1" x14ac:dyDescent="0.2">
      <c r="R458" s="25"/>
    </row>
    <row r="459" spans="18:18" ht="15.75" customHeight="1" x14ac:dyDescent="0.2">
      <c r="R459" s="25"/>
    </row>
    <row r="460" spans="18:18" ht="15.75" customHeight="1" x14ac:dyDescent="0.2">
      <c r="R460" s="25"/>
    </row>
    <row r="461" spans="18:18" ht="15.75" customHeight="1" x14ac:dyDescent="0.2">
      <c r="R461" s="25"/>
    </row>
    <row r="462" spans="18:18" ht="15.75" customHeight="1" x14ac:dyDescent="0.2">
      <c r="R462" s="25"/>
    </row>
    <row r="463" spans="18:18" ht="15.75" customHeight="1" x14ac:dyDescent="0.2">
      <c r="R463" s="25"/>
    </row>
    <row r="464" spans="18:18" ht="15.75" customHeight="1" x14ac:dyDescent="0.2">
      <c r="R464" s="25"/>
    </row>
    <row r="465" spans="18:18" ht="15.75" customHeight="1" x14ac:dyDescent="0.2">
      <c r="R465" s="25"/>
    </row>
    <row r="466" spans="18:18" ht="15.75" customHeight="1" x14ac:dyDescent="0.2">
      <c r="R466" s="25"/>
    </row>
    <row r="467" spans="18:18" ht="15.75" customHeight="1" x14ac:dyDescent="0.2">
      <c r="R467" s="25"/>
    </row>
    <row r="468" spans="18:18" ht="15.75" customHeight="1" x14ac:dyDescent="0.2">
      <c r="R468" s="25"/>
    </row>
    <row r="469" spans="18:18" ht="15.75" customHeight="1" x14ac:dyDescent="0.2">
      <c r="R469" s="25"/>
    </row>
    <row r="470" spans="18:18" ht="15.75" customHeight="1" x14ac:dyDescent="0.2">
      <c r="R470" s="25"/>
    </row>
    <row r="471" spans="18:18" ht="15.75" customHeight="1" x14ac:dyDescent="0.2">
      <c r="R471" s="25"/>
    </row>
    <row r="472" spans="18:18" ht="15.75" customHeight="1" x14ac:dyDescent="0.2">
      <c r="R472" s="25"/>
    </row>
    <row r="473" spans="18:18" ht="15.75" customHeight="1" x14ac:dyDescent="0.2">
      <c r="R473" s="25"/>
    </row>
    <row r="474" spans="18:18" ht="15.75" customHeight="1" x14ac:dyDescent="0.2">
      <c r="R474" s="25"/>
    </row>
    <row r="475" spans="18:18" ht="15.75" customHeight="1" x14ac:dyDescent="0.2">
      <c r="R475" s="25"/>
    </row>
    <row r="476" spans="18:18" ht="15.75" customHeight="1" x14ac:dyDescent="0.2">
      <c r="R476" s="25"/>
    </row>
    <row r="477" spans="18:18" ht="15.75" customHeight="1" x14ac:dyDescent="0.2">
      <c r="R477" s="25"/>
    </row>
    <row r="478" spans="18:18" ht="15.75" customHeight="1" x14ac:dyDescent="0.2">
      <c r="R478" s="25"/>
    </row>
    <row r="479" spans="18:18" ht="15.75" customHeight="1" x14ac:dyDescent="0.2">
      <c r="R479" s="25"/>
    </row>
    <row r="480" spans="18:18" ht="15.75" customHeight="1" x14ac:dyDescent="0.2">
      <c r="R480" s="25"/>
    </row>
    <row r="481" spans="18:18" ht="15.75" customHeight="1" x14ac:dyDescent="0.2">
      <c r="R481" s="25"/>
    </row>
    <row r="482" spans="18:18" ht="15.75" customHeight="1" x14ac:dyDescent="0.2">
      <c r="R482" s="25"/>
    </row>
    <row r="483" spans="18:18" ht="15.75" customHeight="1" x14ac:dyDescent="0.2">
      <c r="R483" s="25"/>
    </row>
    <row r="484" spans="18:18" ht="15.75" customHeight="1" x14ac:dyDescent="0.2">
      <c r="R484" s="25"/>
    </row>
    <row r="485" spans="18:18" ht="15.75" customHeight="1" x14ac:dyDescent="0.2">
      <c r="R485" s="25"/>
    </row>
    <row r="486" spans="18:18" ht="15.75" customHeight="1" x14ac:dyDescent="0.2">
      <c r="R486" s="25"/>
    </row>
    <row r="487" spans="18:18" ht="15.75" customHeight="1" x14ac:dyDescent="0.2">
      <c r="R487" s="25"/>
    </row>
    <row r="488" spans="18:18" ht="15.75" customHeight="1" x14ac:dyDescent="0.2">
      <c r="R488" s="25"/>
    </row>
    <row r="489" spans="18:18" ht="15.75" customHeight="1" x14ac:dyDescent="0.2">
      <c r="R489" s="25"/>
    </row>
    <row r="490" spans="18:18" ht="15.75" customHeight="1" x14ac:dyDescent="0.2">
      <c r="R490" s="25"/>
    </row>
    <row r="491" spans="18:18" ht="15.75" customHeight="1" x14ac:dyDescent="0.2">
      <c r="R491" s="25"/>
    </row>
    <row r="492" spans="18:18" ht="15.75" customHeight="1" x14ac:dyDescent="0.2">
      <c r="R492" s="25"/>
    </row>
    <row r="493" spans="18:18" ht="15.75" customHeight="1" x14ac:dyDescent="0.2">
      <c r="R493" s="25"/>
    </row>
    <row r="494" spans="18:18" ht="15.75" customHeight="1" x14ac:dyDescent="0.2">
      <c r="R494" s="25"/>
    </row>
    <row r="495" spans="18:18" ht="15.75" customHeight="1" x14ac:dyDescent="0.2">
      <c r="R495" s="25"/>
    </row>
    <row r="496" spans="18:18" ht="15.75" customHeight="1" x14ac:dyDescent="0.2">
      <c r="R496" s="25"/>
    </row>
    <row r="497" spans="18:18" ht="15.75" customHeight="1" x14ac:dyDescent="0.2">
      <c r="R497" s="25"/>
    </row>
    <row r="498" spans="18:18" ht="15.75" customHeight="1" x14ac:dyDescent="0.2">
      <c r="R498" s="25"/>
    </row>
    <row r="499" spans="18:18" ht="15.75" customHeight="1" x14ac:dyDescent="0.2">
      <c r="R499" s="25"/>
    </row>
    <row r="500" spans="18:18" ht="15.75" customHeight="1" x14ac:dyDescent="0.2">
      <c r="R500" s="25"/>
    </row>
    <row r="501" spans="18:18" ht="15.75" customHeight="1" x14ac:dyDescent="0.2">
      <c r="R501" s="25"/>
    </row>
    <row r="502" spans="18:18" ht="15.75" customHeight="1" x14ac:dyDescent="0.2">
      <c r="R502" s="25"/>
    </row>
    <row r="503" spans="18:18" ht="15.75" customHeight="1" x14ac:dyDescent="0.2">
      <c r="R503" s="25"/>
    </row>
    <row r="504" spans="18:18" ht="15.75" customHeight="1" x14ac:dyDescent="0.2">
      <c r="R504" s="25"/>
    </row>
    <row r="505" spans="18:18" ht="15.75" customHeight="1" x14ac:dyDescent="0.2">
      <c r="R505" s="25"/>
    </row>
    <row r="506" spans="18:18" ht="15.75" customHeight="1" x14ac:dyDescent="0.2">
      <c r="R506" s="25"/>
    </row>
    <row r="507" spans="18:18" ht="15.75" customHeight="1" x14ac:dyDescent="0.2">
      <c r="R507" s="25"/>
    </row>
    <row r="508" spans="18:18" ht="15.75" customHeight="1" x14ac:dyDescent="0.2">
      <c r="R508" s="25"/>
    </row>
    <row r="509" spans="18:18" ht="15.75" customHeight="1" x14ac:dyDescent="0.2">
      <c r="R509" s="25"/>
    </row>
    <row r="510" spans="18:18" ht="15.75" customHeight="1" x14ac:dyDescent="0.2">
      <c r="R510" s="25"/>
    </row>
    <row r="511" spans="18:18" ht="15.75" customHeight="1" x14ac:dyDescent="0.2">
      <c r="R511" s="25"/>
    </row>
    <row r="512" spans="18:18" ht="15.75" customHeight="1" x14ac:dyDescent="0.2">
      <c r="R512" s="25"/>
    </row>
    <row r="513" spans="18:18" ht="15.75" customHeight="1" x14ac:dyDescent="0.2">
      <c r="R513" s="25"/>
    </row>
    <row r="514" spans="18:18" ht="15.75" customHeight="1" x14ac:dyDescent="0.2">
      <c r="R514" s="25"/>
    </row>
    <row r="515" spans="18:18" ht="15.75" customHeight="1" x14ac:dyDescent="0.2">
      <c r="R515" s="25"/>
    </row>
    <row r="516" spans="18:18" ht="15.75" customHeight="1" x14ac:dyDescent="0.2">
      <c r="R516" s="25"/>
    </row>
    <row r="517" spans="18:18" ht="15.75" customHeight="1" x14ac:dyDescent="0.2">
      <c r="R517" s="25"/>
    </row>
    <row r="518" spans="18:18" ht="15.75" customHeight="1" x14ac:dyDescent="0.2">
      <c r="R518" s="25"/>
    </row>
    <row r="519" spans="18:18" ht="15.75" customHeight="1" x14ac:dyDescent="0.2">
      <c r="R519" s="25"/>
    </row>
    <row r="520" spans="18:18" ht="15.75" customHeight="1" x14ac:dyDescent="0.2">
      <c r="R520" s="25"/>
    </row>
    <row r="521" spans="18:18" ht="15.75" customHeight="1" x14ac:dyDescent="0.2">
      <c r="R521" s="25"/>
    </row>
    <row r="522" spans="18:18" ht="15.75" customHeight="1" x14ac:dyDescent="0.2">
      <c r="R522" s="25"/>
    </row>
    <row r="523" spans="18:18" ht="15.75" customHeight="1" x14ac:dyDescent="0.2">
      <c r="R523" s="25"/>
    </row>
    <row r="524" spans="18:18" ht="15.75" customHeight="1" x14ac:dyDescent="0.2">
      <c r="R524" s="25"/>
    </row>
    <row r="525" spans="18:18" ht="15.75" customHeight="1" x14ac:dyDescent="0.2">
      <c r="R525" s="25"/>
    </row>
    <row r="526" spans="18:18" ht="15.75" customHeight="1" x14ac:dyDescent="0.2">
      <c r="R526" s="25"/>
    </row>
    <row r="527" spans="18:18" ht="15.75" customHeight="1" x14ac:dyDescent="0.2">
      <c r="R527" s="25"/>
    </row>
    <row r="528" spans="18:18" ht="15.75" customHeight="1" x14ac:dyDescent="0.2">
      <c r="R528" s="25"/>
    </row>
    <row r="529" spans="18:18" ht="15.75" customHeight="1" x14ac:dyDescent="0.2">
      <c r="R529" s="25"/>
    </row>
    <row r="530" spans="18:18" ht="15.75" customHeight="1" x14ac:dyDescent="0.2">
      <c r="R530" s="25"/>
    </row>
    <row r="531" spans="18:18" ht="15.75" customHeight="1" x14ac:dyDescent="0.2">
      <c r="R531" s="25"/>
    </row>
    <row r="532" spans="18:18" ht="15.75" customHeight="1" x14ac:dyDescent="0.2">
      <c r="R532" s="25"/>
    </row>
    <row r="533" spans="18:18" ht="15.75" customHeight="1" x14ac:dyDescent="0.2">
      <c r="R533" s="25"/>
    </row>
    <row r="534" spans="18:18" ht="15.75" customHeight="1" x14ac:dyDescent="0.2">
      <c r="R534" s="25"/>
    </row>
    <row r="535" spans="18:18" ht="15.75" customHeight="1" x14ac:dyDescent="0.2">
      <c r="R535" s="25"/>
    </row>
    <row r="536" spans="18:18" ht="15.75" customHeight="1" x14ac:dyDescent="0.2">
      <c r="R536" s="25"/>
    </row>
    <row r="537" spans="18:18" ht="15.75" customHeight="1" x14ac:dyDescent="0.2">
      <c r="R537" s="25"/>
    </row>
    <row r="538" spans="18:18" ht="15.75" customHeight="1" x14ac:dyDescent="0.2">
      <c r="R538" s="25"/>
    </row>
    <row r="539" spans="18:18" ht="15.75" customHeight="1" x14ac:dyDescent="0.2">
      <c r="R539" s="25"/>
    </row>
    <row r="540" spans="18:18" ht="15.75" customHeight="1" x14ac:dyDescent="0.2">
      <c r="R540" s="25"/>
    </row>
    <row r="541" spans="18:18" ht="15.75" customHeight="1" x14ac:dyDescent="0.2">
      <c r="R541" s="25"/>
    </row>
    <row r="542" spans="18:18" ht="15.75" customHeight="1" x14ac:dyDescent="0.2">
      <c r="R542" s="25"/>
    </row>
    <row r="543" spans="18:18" ht="15.75" customHeight="1" x14ac:dyDescent="0.2">
      <c r="R543" s="25"/>
    </row>
    <row r="544" spans="18:18" ht="15.75" customHeight="1" x14ac:dyDescent="0.2">
      <c r="R544" s="25"/>
    </row>
    <row r="545" spans="18:18" ht="15.75" customHeight="1" x14ac:dyDescent="0.2">
      <c r="R545" s="25"/>
    </row>
    <row r="546" spans="18:18" ht="15.75" customHeight="1" x14ac:dyDescent="0.2">
      <c r="R546" s="25"/>
    </row>
    <row r="547" spans="18:18" ht="15.75" customHeight="1" x14ac:dyDescent="0.2">
      <c r="R547" s="25"/>
    </row>
    <row r="548" spans="18:18" ht="15.75" customHeight="1" x14ac:dyDescent="0.2">
      <c r="R548" s="25"/>
    </row>
    <row r="549" spans="18:18" ht="15.75" customHeight="1" x14ac:dyDescent="0.2">
      <c r="R549" s="25"/>
    </row>
    <row r="550" spans="18:18" ht="15.75" customHeight="1" x14ac:dyDescent="0.2">
      <c r="R550" s="25"/>
    </row>
    <row r="551" spans="18:18" ht="15.75" customHeight="1" x14ac:dyDescent="0.2">
      <c r="R551" s="25"/>
    </row>
    <row r="552" spans="18:18" ht="15.75" customHeight="1" x14ac:dyDescent="0.2">
      <c r="R552" s="25"/>
    </row>
    <row r="553" spans="18:18" ht="15.75" customHeight="1" x14ac:dyDescent="0.2">
      <c r="R553" s="25"/>
    </row>
    <row r="554" spans="18:18" ht="15.75" customHeight="1" x14ac:dyDescent="0.2">
      <c r="R554" s="25"/>
    </row>
    <row r="555" spans="18:18" ht="15.75" customHeight="1" x14ac:dyDescent="0.2">
      <c r="R555" s="25"/>
    </row>
    <row r="556" spans="18:18" ht="15.75" customHeight="1" x14ac:dyDescent="0.2">
      <c r="R556" s="25"/>
    </row>
    <row r="557" spans="18:18" ht="15.75" customHeight="1" x14ac:dyDescent="0.2">
      <c r="R557" s="25"/>
    </row>
    <row r="558" spans="18:18" ht="15.75" customHeight="1" x14ac:dyDescent="0.2">
      <c r="R558" s="25"/>
    </row>
    <row r="559" spans="18:18" ht="15.75" customHeight="1" x14ac:dyDescent="0.2">
      <c r="R559" s="25"/>
    </row>
    <row r="560" spans="18:18" ht="15.75" customHeight="1" x14ac:dyDescent="0.2">
      <c r="R560" s="25"/>
    </row>
    <row r="561" spans="18:18" ht="15.75" customHeight="1" x14ac:dyDescent="0.2">
      <c r="R561" s="25"/>
    </row>
    <row r="562" spans="18:18" ht="15.75" customHeight="1" x14ac:dyDescent="0.2">
      <c r="R562" s="25"/>
    </row>
    <row r="563" spans="18:18" ht="15.75" customHeight="1" x14ac:dyDescent="0.2">
      <c r="R563" s="25"/>
    </row>
    <row r="564" spans="18:18" ht="15.75" customHeight="1" x14ac:dyDescent="0.2">
      <c r="R564" s="25"/>
    </row>
    <row r="565" spans="18:18" ht="15.75" customHeight="1" x14ac:dyDescent="0.2">
      <c r="R565" s="25"/>
    </row>
    <row r="566" spans="18:18" ht="15.75" customHeight="1" x14ac:dyDescent="0.2">
      <c r="R566" s="25"/>
    </row>
    <row r="567" spans="18:18" ht="15.75" customHeight="1" x14ac:dyDescent="0.2">
      <c r="R567" s="25"/>
    </row>
    <row r="568" spans="18:18" ht="15.75" customHeight="1" x14ac:dyDescent="0.2">
      <c r="R568" s="25"/>
    </row>
    <row r="569" spans="18:18" ht="15.75" customHeight="1" x14ac:dyDescent="0.2">
      <c r="R569" s="25"/>
    </row>
    <row r="570" spans="18:18" ht="15.75" customHeight="1" x14ac:dyDescent="0.2">
      <c r="R570" s="25"/>
    </row>
    <row r="571" spans="18:18" ht="15.75" customHeight="1" x14ac:dyDescent="0.2">
      <c r="R571" s="25"/>
    </row>
    <row r="572" spans="18:18" ht="15.75" customHeight="1" x14ac:dyDescent="0.2">
      <c r="R572" s="25"/>
    </row>
    <row r="573" spans="18:18" ht="15.75" customHeight="1" x14ac:dyDescent="0.2">
      <c r="R573" s="25"/>
    </row>
    <row r="574" spans="18:18" ht="15.75" customHeight="1" x14ac:dyDescent="0.2">
      <c r="R574" s="25"/>
    </row>
    <row r="575" spans="18:18" ht="15.75" customHeight="1" x14ac:dyDescent="0.2">
      <c r="R575" s="25"/>
    </row>
    <row r="576" spans="18:18" ht="15.75" customHeight="1" x14ac:dyDescent="0.2">
      <c r="R576" s="25"/>
    </row>
    <row r="577" spans="18:18" ht="15.75" customHeight="1" x14ac:dyDescent="0.2">
      <c r="R577" s="25"/>
    </row>
    <row r="578" spans="18:18" ht="15.75" customHeight="1" x14ac:dyDescent="0.2">
      <c r="R578" s="25"/>
    </row>
    <row r="579" spans="18:18" ht="15.75" customHeight="1" x14ac:dyDescent="0.2">
      <c r="R579" s="25"/>
    </row>
    <row r="580" spans="18:18" ht="15.75" customHeight="1" x14ac:dyDescent="0.2">
      <c r="R580" s="25"/>
    </row>
    <row r="581" spans="18:18" ht="15.75" customHeight="1" x14ac:dyDescent="0.2">
      <c r="R581" s="25"/>
    </row>
    <row r="582" spans="18:18" ht="15.75" customHeight="1" x14ac:dyDescent="0.2">
      <c r="R582" s="25"/>
    </row>
    <row r="583" spans="18:18" ht="15.75" customHeight="1" x14ac:dyDescent="0.2">
      <c r="R583" s="25"/>
    </row>
    <row r="584" spans="18:18" ht="15.75" customHeight="1" x14ac:dyDescent="0.2">
      <c r="R584" s="25"/>
    </row>
    <row r="585" spans="18:18" ht="15.75" customHeight="1" x14ac:dyDescent="0.2">
      <c r="R585" s="25"/>
    </row>
    <row r="586" spans="18:18" ht="15.75" customHeight="1" x14ac:dyDescent="0.2">
      <c r="R586" s="25"/>
    </row>
    <row r="587" spans="18:18" ht="15.75" customHeight="1" x14ac:dyDescent="0.2">
      <c r="R587" s="25"/>
    </row>
    <row r="588" spans="18:18" ht="15.75" customHeight="1" x14ac:dyDescent="0.2">
      <c r="R588" s="25"/>
    </row>
    <row r="589" spans="18:18" ht="15.75" customHeight="1" x14ac:dyDescent="0.2">
      <c r="R589" s="25"/>
    </row>
    <row r="590" spans="18:18" ht="15.75" customHeight="1" x14ac:dyDescent="0.2">
      <c r="R590" s="25"/>
    </row>
    <row r="591" spans="18:18" ht="15.75" customHeight="1" x14ac:dyDescent="0.2">
      <c r="R591" s="25"/>
    </row>
    <row r="592" spans="18:18" ht="15.75" customHeight="1" x14ac:dyDescent="0.2">
      <c r="R592" s="25"/>
    </row>
    <row r="593" spans="18:18" ht="15.75" customHeight="1" x14ac:dyDescent="0.2">
      <c r="R593" s="25"/>
    </row>
    <row r="594" spans="18:18" ht="15.75" customHeight="1" x14ac:dyDescent="0.2">
      <c r="R594" s="25"/>
    </row>
    <row r="595" spans="18:18" ht="15.75" customHeight="1" x14ac:dyDescent="0.2">
      <c r="R595" s="25"/>
    </row>
    <row r="596" spans="18:18" ht="15.75" customHeight="1" x14ac:dyDescent="0.2">
      <c r="R596" s="25"/>
    </row>
    <row r="597" spans="18:18" ht="15.75" customHeight="1" x14ac:dyDescent="0.2">
      <c r="R597" s="25"/>
    </row>
    <row r="598" spans="18:18" ht="15.75" customHeight="1" x14ac:dyDescent="0.2">
      <c r="R598" s="25"/>
    </row>
    <row r="599" spans="18:18" ht="15.75" customHeight="1" x14ac:dyDescent="0.2">
      <c r="R599" s="25"/>
    </row>
    <row r="600" spans="18:18" ht="15.75" customHeight="1" x14ac:dyDescent="0.2">
      <c r="R600" s="25"/>
    </row>
    <row r="601" spans="18:18" ht="15.75" customHeight="1" x14ac:dyDescent="0.2">
      <c r="R601" s="25"/>
    </row>
    <row r="602" spans="18:18" ht="15.75" customHeight="1" x14ac:dyDescent="0.2">
      <c r="R602" s="25"/>
    </row>
    <row r="603" spans="18:18" ht="15.75" customHeight="1" x14ac:dyDescent="0.2">
      <c r="R603" s="25"/>
    </row>
    <row r="604" spans="18:18" ht="15.75" customHeight="1" x14ac:dyDescent="0.2">
      <c r="R604" s="25"/>
    </row>
    <row r="605" spans="18:18" ht="15.75" customHeight="1" x14ac:dyDescent="0.2">
      <c r="R605" s="25"/>
    </row>
    <row r="606" spans="18:18" ht="15.75" customHeight="1" x14ac:dyDescent="0.2">
      <c r="R606" s="25"/>
    </row>
    <row r="607" spans="18:18" ht="15.75" customHeight="1" x14ac:dyDescent="0.2">
      <c r="R607" s="25"/>
    </row>
    <row r="608" spans="18:18" ht="15.75" customHeight="1" x14ac:dyDescent="0.2">
      <c r="R608" s="25"/>
    </row>
    <row r="609" spans="18:18" ht="15.75" customHeight="1" x14ac:dyDescent="0.2">
      <c r="R609" s="25"/>
    </row>
    <row r="610" spans="18:18" ht="15.75" customHeight="1" x14ac:dyDescent="0.2">
      <c r="R610" s="25"/>
    </row>
    <row r="611" spans="18:18" ht="15.75" customHeight="1" x14ac:dyDescent="0.2">
      <c r="R611" s="25"/>
    </row>
    <row r="612" spans="18:18" ht="15.75" customHeight="1" x14ac:dyDescent="0.2">
      <c r="R612" s="25"/>
    </row>
    <row r="613" spans="18:18" ht="15.75" customHeight="1" x14ac:dyDescent="0.2">
      <c r="R613" s="25"/>
    </row>
    <row r="614" spans="18:18" ht="15.75" customHeight="1" x14ac:dyDescent="0.2">
      <c r="R614" s="25"/>
    </row>
    <row r="615" spans="18:18" ht="15.75" customHeight="1" x14ac:dyDescent="0.2">
      <c r="R615" s="25"/>
    </row>
    <row r="616" spans="18:18" ht="15.75" customHeight="1" x14ac:dyDescent="0.2">
      <c r="R616" s="25"/>
    </row>
    <row r="617" spans="18:18" ht="15.75" customHeight="1" x14ac:dyDescent="0.2">
      <c r="R617" s="25"/>
    </row>
    <row r="618" spans="18:18" ht="15.75" customHeight="1" x14ac:dyDescent="0.2">
      <c r="R618" s="25"/>
    </row>
    <row r="619" spans="18:18" ht="15.75" customHeight="1" x14ac:dyDescent="0.2">
      <c r="R619" s="25"/>
    </row>
    <row r="620" spans="18:18" ht="15.75" customHeight="1" x14ac:dyDescent="0.2">
      <c r="R620" s="25"/>
    </row>
    <row r="621" spans="18:18" ht="15.75" customHeight="1" x14ac:dyDescent="0.2">
      <c r="R621" s="25"/>
    </row>
    <row r="622" spans="18:18" ht="15.75" customHeight="1" x14ac:dyDescent="0.2">
      <c r="R622" s="25"/>
    </row>
    <row r="623" spans="18:18" ht="15.75" customHeight="1" x14ac:dyDescent="0.2">
      <c r="R623" s="25"/>
    </row>
    <row r="624" spans="18:18" ht="15.75" customHeight="1" x14ac:dyDescent="0.2">
      <c r="R624" s="25"/>
    </row>
    <row r="625" spans="18:18" ht="15.75" customHeight="1" x14ac:dyDescent="0.2">
      <c r="R625" s="25"/>
    </row>
    <row r="626" spans="18:18" ht="15.75" customHeight="1" x14ac:dyDescent="0.2">
      <c r="R626" s="25"/>
    </row>
    <row r="627" spans="18:18" ht="15.75" customHeight="1" x14ac:dyDescent="0.2">
      <c r="R627" s="25"/>
    </row>
    <row r="628" spans="18:18" ht="15.75" customHeight="1" x14ac:dyDescent="0.2">
      <c r="R628" s="25"/>
    </row>
    <row r="629" spans="18:18" ht="15.75" customHeight="1" x14ac:dyDescent="0.2">
      <c r="R629" s="25"/>
    </row>
    <row r="630" spans="18:18" ht="15.75" customHeight="1" x14ac:dyDescent="0.2">
      <c r="R630" s="25"/>
    </row>
    <row r="631" spans="18:18" ht="15.75" customHeight="1" x14ac:dyDescent="0.2">
      <c r="R631" s="25"/>
    </row>
    <row r="632" spans="18:18" ht="15.75" customHeight="1" x14ac:dyDescent="0.2">
      <c r="R632" s="25"/>
    </row>
    <row r="633" spans="18:18" ht="15.75" customHeight="1" x14ac:dyDescent="0.2">
      <c r="R633" s="25"/>
    </row>
    <row r="634" spans="18:18" ht="15.75" customHeight="1" x14ac:dyDescent="0.2">
      <c r="R634" s="25"/>
    </row>
    <row r="635" spans="18:18" ht="15.75" customHeight="1" x14ac:dyDescent="0.2">
      <c r="R635" s="25"/>
    </row>
    <row r="636" spans="18:18" ht="15.75" customHeight="1" x14ac:dyDescent="0.2">
      <c r="R636" s="25"/>
    </row>
    <row r="637" spans="18:18" ht="15.75" customHeight="1" x14ac:dyDescent="0.2">
      <c r="R637" s="25"/>
    </row>
    <row r="638" spans="18:18" ht="15.75" customHeight="1" x14ac:dyDescent="0.2">
      <c r="R638" s="25"/>
    </row>
    <row r="639" spans="18:18" ht="15.75" customHeight="1" x14ac:dyDescent="0.2">
      <c r="R639" s="25"/>
    </row>
    <row r="640" spans="18:18" ht="15.75" customHeight="1" x14ac:dyDescent="0.2">
      <c r="R640" s="25"/>
    </row>
    <row r="641" spans="18:18" ht="15.75" customHeight="1" x14ac:dyDescent="0.2">
      <c r="R641" s="25"/>
    </row>
    <row r="642" spans="18:18" ht="15.75" customHeight="1" x14ac:dyDescent="0.2">
      <c r="R642" s="25"/>
    </row>
    <row r="643" spans="18:18" ht="15.75" customHeight="1" x14ac:dyDescent="0.2">
      <c r="R643" s="25"/>
    </row>
    <row r="644" spans="18:18" ht="15.75" customHeight="1" x14ac:dyDescent="0.2">
      <c r="R644" s="25"/>
    </row>
    <row r="645" spans="18:18" ht="15.75" customHeight="1" x14ac:dyDescent="0.2">
      <c r="R645" s="25"/>
    </row>
    <row r="646" spans="18:18" ht="15.75" customHeight="1" x14ac:dyDescent="0.2">
      <c r="R646" s="25"/>
    </row>
    <row r="647" spans="18:18" ht="15.75" customHeight="1" x14ac:dyDescent="0.2">
      <c r="R647" s="25"/>
    </row>
    <row r="648" spans="18:18" ht="15.75" customHeight="1" x14ac:dyDescent="0.2">
      <c r="R648" s="25"/>
    </row>
    <row r="649" spans="18:18" ht="15.75" customHeight="1" x14ac:dyDescent="0.2">
      <c r="R649" s="25"/>
    </row>
    <row r="650" spans="18:18" ht="15.75" customHeight="1" x14ac:dyDescent="0.2">
      <c r="R650" s="25"/>
    </row>
    <row r="651" spans="18:18" ht="15.75" customHeight="1" x14ac:dyDescent="0.2">
      <c r="R651" s="25"/>
    </row>
    <row r="652" spans="18:18" ht="15.75" customHeight="1" x14ac:dyDescent="0.2">
      <c r="R652" s="25"/>
    </row>
    <row r="653" spans="18:18" ht="15.75" customHeight="1" x14ac:dyDescent="0.2">
      <c r="R653" s="25"/>
    </row>
    <row r="654" spans="18:18" ht="15.75" customHeight="1" x14ac:dyDescent="0.2">
      <c r="R654" s="25"/>
    </row>
    <row r="655" spans="18:18" ht="15.75" customHeight="1" x14ac:dyDescent="0.2">
      <c r="R655" s="25"/>
    </row>
    <row r="656" spans="18:18" ht="15.75" customHeight="1" x14ac:dyDescent="0.2">
      <c r="R656" s="25"/>
    </row>
    <row r="657" spans="18:18" ht="15.75" customHeight="1" x14ac:dyDescent="0.2">
      <c r="R657" s="25"/>
    </row>
    <row r="658" spans="18:18" ht="15.75" customHeight="1" x14ac:dyDescent="0.2">
      <c r="R658" s="25"/>
    </row>
    <row r="659" spans="18:18" ht="15.75" customHeight="1" x14ac:dyDescent="0.2">
      <c r="R659" s="25"/>
    </row>
    <row r="660" spans="18:18" ht="15.75" customHeight="1" x14ac:dyDescent="0.2">
      <c r="R660" s="25"/>
    </row>
    <row r="661" spans="18:18" ht="15.75" customHeight="1" x14ac:dyDescent="0.2">
      <c r="R661" s="25"/>
    </row>
    <row r="662" spans="18:18" ht="15.75" customHeight="1" x14ac:dyDescent="0.2">
      <c r="R662" s="25"/>
    </row>
    <row r="663" spans="18:18" ht="15.75" customHeight="1" x14ac:dyDescent="0.2">
      <c r="R663" s="25"/>
    </row>
    <row r="664" spans="18:18" ht="15.75" customHeight="1" x14ac:dyDescent="0.2">
      <c r="R664" s="25"/>
    </row>
    <row r="665" spans="18:18" ht="15.75" customHeight="1" x14ac:dyDescent="0.2">
      <c r="R665" s="25"/>
    </row>
    <row r="666" spans="18:18" ht="15.75" customHeight="1" x14ac:dyDescent="0.2">
      <c r="R666" s="25"/>
    </row>
    <row r="667" spans="18:18" ht="15.75" customHeight="1" x14ac:dyDescent="0.2">
      <c r="R667" s="25"/>
    </row>
    <row r="668" spans="18:18" ht="15.75" customHeight="1" x14ac:dyDescent="0.2">
      <c r="R668" s="25"/>
    </row>
    <row r="669" spans="18:18" ht="15.75" customHeight="1" x14ac:dyDescent="0.2">
      <c r="R669" s="25"/>
    </row>
    <row r="670" spans="18:18" ht="15.75" customHeight="1" x14ac:dyDescent="0.2">
      <c r="R670" s="25"/>
    </row>
    <row r="671" spans="18:18" ht="15.75" customHeight="1" x14ac:dyDescent="0.2">
      <c r="R671" s="25"/>
    </row>
    <row r="672" spans="18:18" ht="15.75" customHeight="1" x14ac:dyDescent="0.2">
      <c r="R672" s="25"/>
    </row>
    <row r="673" spans="18:18" ht="15.75" customHeight="1" x14ac:dyDescent="0.2">
      <c r="R673" s="25"/>
    </row>
    <row r="674" spans="18:18" ht="15.75" customHeight="1" x14ac:dyDescent="0.2">
      <c r="R674" s="25"/>
    </row>
    <row r="675" spans="18:18" ht="15.75" customHeight="1" x14ac:dyDescent="0.2">
      <c r="R675" s="25"/>
    </row>
    <row r="676" spans="18:18" ht="15.75" customHeight="1" x14ac:dyDescent="0.2">
      <c r="R676" s="25"/>
    </row>
    <row r="677" spans="18:18" ht="15.75" customHeight="1" x14ac:dyDescent="0.2">
      <c r="R677" s="25"/>
    </row>
    <row r="678" spans="18:18" ht="15.75" customHeight="1" x14ac:dyDescent="0.2">
      <c r="R678" s="25"/>
    </row>
    <row r="679" spans="18:18" ht="15.75" customHeight="1" x14ac:dyDescent="0.2">
      <c r="R679" s="25"/>
    </row>
    <row r="680" spans="18:18" ht="15.75" customHeight="1" x14ac:dyDescent="0.2">
      <c r="R680" s="25"/>
    </row>
    <row r="681" spans="18:18" ht="15.75" customHeight="1" x14ac:dyDescent="0.2">
      <c r="R681" s="25"/>
    </row>
    <row r="682" spans="18:18" ht="15.75" customHeight="1" x14ac:dyDescent="0.2">
      <c r="R682" s="25"/>
    </row>
    <row r="683" spans="18:18" ht="15.75" customHeight="1" x14ac:dyDescent="0.2">
      <c r="R683" s="25"/>
    </row>
    <row r="684" spans="18:18" ht="15.75" customHeight="1" x14ac:dyDescent="0.2">
      <c r="R684" s="25"/>
    </row>
    <row r="685" spans="18:18" ht="15.75" customHeight="1" x14ac:dyDescent="0.2">
      <c r="R685" s="25"/>
    </row>
    <row r="686" spans="18:18" ht="15.75" customHeight="1" x14ac:dyDescent="0.2">
      <c r="R686" s="25"/>
    </row>
    <row r="687" spans="18:18" ht="15.75" customHeight="1" x14ac:dyDescent="0.2">
      <c r="R687" s="25"/>
    </row>
    <row r="688" spans="18:18" ht="15.75" customHeight="1" x14ac:dyDescent="0.2">
      <c r="R688" s="25"/>
    </row>
    <row r="689" spans="18:18" ht="15.75" customHeight="1" x14ac:dyDescent="0.2">
      <c r="R689" s="25"/>
    </row>
    <row r="690" spans="18:18" ht="15.75" customHeight="1" x14ac:dyDescent="0.2">
      <c r="R690" s="25"/>
    </row>
    <row r="691" spans="18:18" ht="15.75" customHeight="1" x14ac:dyDescent="0.2">
      <c r="R691" s="25"/>
    </row>
    <row r="692" spans="18:18" ht="15.75" customHeight="1" x14ac:dyDescent="0.2">
      <c r="R692" s="25"/>
    </row>
    <row r="693" spans="18:18" ht="15.75" customHeight="1" x14ac:dyDescent="0.2">
      <c r="R693" s="25"/>
    </row>
    <row r="694" spans="18:18" ht="15.75" customHeight="1" x14ac:dyDescent="0.2">
      <c r="R694" s="25"/>
    </row>
    <row r="695" spans="18:18" ht="15.75" customHeight="1" x14ac:dyDescent="0.2">
      <c r="R695" s="25"/>
    </row>
    <row r="696" spans="18:18" ht="15.75" customHeight="1" x14ac:dyDescent="0.2">
      <c r="R696" s="25"/>
    </row>
    <row r="697" spans="18:18" ht="15.75" customHeight="1" x14ac:dyDescent="0.2">
      <c r="R697" s="25"/>
    </row>
    <row r="698" spans="18:18" ht="15.75" customHeight="1" x14ac:dyDescent="0.2">
      <c r="R698" s="25"/>
    </row>
    <row r="699" spans="18:18" ht="15.75" customHeight="1" x14ac:dyDescent="0.2">
      <c r="R699" s="25"/>
    </row>
    <row r="700" spans="18:18" ht="15.75" customHeight="1" x14ac:dyDescent="0.2">
      <c r="R700" s="25"/>
    </row>
    <row r="701" spans="18:18" ht="15.75" customHeight="1" x14ac:dyDescent="0.2">
      <c r="R701" s="25"/>
    </row>
    <row r="702" spans="18:18" ht="15.75" customHeight="1" x14ac:dyDescent="0.2">
      <c r="R702" s="25"/>
    </row>
    <row r="703" spans="18:18" ht="15.75" customHeight="1" x14ac:dyDescent="0.2">
      <c r="R703" s="25"/>
    </row>
    <row r="704" spans="18:18" ht="15.75" customHeight="1" x14ac:dyDescent="0.2">
      <c r="R704" s="25"/>
    </row>
    <row r="705" spans="18:18" ht="15.75" customHeight="1" x14ac:dyDescent="0.2">
      <c r="R705" s="25"/>
    </row>
    <row r="706" spans="18:18" ht="15.75" customHeight="1" x14ac:dyDescent="0.2">
      <c r="R706" s="25"/>
    </row>
    <row r="707" spans="18:18" ht="15.75" customHeight="1" x14ac:dyDescent="0.2">
      <c r="R707" s="25"/>
    </row>
    <row r="708" spans="18:18" ht="15.75" customHeight="1" x14ac:dyDescent="0.2">
      <c r="R708" s="25"/>
    </row>
    <row r="709" spans="18:18" ht="15.75" customHeight="1" x14ac:dyDescent="0.2">
      <c r="R709" s="25"/>
    </row>
    <row r="710" spans="18:18" ht="15.75" customHeight="1" x14ac:dyDescent="0.2">
      <c r="R710" s="25"/>
    </row>
    <row r="711" spans="18:18" ht="15.75" customHeight="1" x14ac:dyDescent="0.2">
      <c r="R711" s="25"/>
    </row>
    <row r="712" spans="18:18" ht="15.75" customHeight="1" x14ac:dyDescent="0.2">
      <c r="R712" s="25"/>
    </row>
    <row r="713" spans="18:18" ht="15.75" customHeight="1" x14ac:dyDescent="0.2">
      <c r="R713" s="25"/>
    </row>
    <row r="714" spans="18:18" ht="15.75" customHeight="1" x14ac:dyDescent="0.2">
      <c r="R714" s="25"/>
    </row>
    <row r="715" spans="18:18" ht="15.75" customHeight="1" x14ac:dyDescent="0.2">
      <c r="R715" s="25"/>
    </row>
    <row r="716" spans="18:18" ht="15.75" customHeight="1" x14ac:dyDescent="0.2">
      <c r="R716" s="25"/>
    </row>
    <row r="717" spans="18:18" ht="15.75" customHeight="1" x14ac:dyDescent="0.2">
      <c r="R717" s="25"/>
    </row>
    <row r="718" spans="18:18" ht="15.75" customHeight="1" x14ac:dyDescent="0.2">
      <c r="R718" s="25"/>
    </row>
    <row r="719" spans="18:18" ht="15.75" customHeight="1" x14ac:dyDescent="0.2">
      <c r="R719" s="25"/>
    </row>
    <row r="720" spans="18:18" ht="15.75" customHeight="1" x14ac:dyDescent="0.2">
      <c r="R720" s="25"/>
    </row>
    <row r="721" spans="18:18" ht="15.75" customHeight="1" x14ac:dyDescent="0.2">
      <c r="R721" s="25"/>
    </row>
    <row r="722" spans="18:18" ht="15.75" customHeight="1" x14ac:dyDescent="0.2">
      <c r="R722" s="25"/>
    </row>
    <row r="723" spans="18:18" ht="15.75" customHeight="1" x14ac:dyDescent="0.2">
      <c r="R723" s="25"/>
    </row>
    <row r="724" spans="18:18" ht="15.75" customHeight="1" x14ac:dyDescent="0.2">
      <c r="R724" s="25"/>
    </row>
    <row r="725" spans="18:18" ht="15.75" customHeight="1" x14ac:dyDescent="0.2">
      <c r="R725" s="25"/>
    </row>
    <row r="726" spans="18:18" ht="15.75" customHeight="1" x14ac:dyDescent="0.2">
      <c r="R726" s="25"/>
    </row>
    <row r="727" spans="18:18" ht="15.75" customHeight="1" x14ac:dyDescent="0.2">
      <c r="R727" s="25"/>
    </row>
    <row r="728" spans="18:18" ht="15.75" customHeight="1" x14ac:dyDescent="0.2">
      <c r="R728" s="25"/>
    </row>
    <row r="729" spans="18:18" ht="15.75" customHeight="1" x14ac:dyDescent="0.2">
      <c r="R729" s="25"/>
    </row>
    <row r="730" spans="18:18" ht="15.75" customHeight="1" x14ac:dyDescent="0.2">
      <c r="R730" s="25"/>
    </row>
    <row r="731" spans="18:18" ht="15.75" customHeight="1" x14ac:dyDescent="0.2">
      <c r="R731" s="25"/>
    </row>
    <row r="732" spans="18:18" ht="15.75" customHeight="1" x14ac:dyDescent="0.2">
      <c r="R732" s="25"/>
    </row>
    <row r="733" spans="18:18" ht="15.75" customHeight="1" x14ac:dyDescent="0.2">
      <c r="R733" s="25"/>
    </row>
    <row r="734" spans="18:18" ht="15.75" customHeight="1" x14ac:dyDescent="0.2">
      <c r="R734" s="25"/>
    </row>
    <row r="735" spans="18:18" ht="15.75" customHeight="1" x14ac:dyDescent="0.2">
      <c r="R735" s="25"/>
    </row>
    <row r="736" spans="18:18" ht="15.75" customHeight="1" x14ac:dyDescent="0.2">
      <c r="R736" s="25"/>
    </row>
    <row r="737" spans="18:18" ht="15.75" customHeight="1" x14ac:dyDescent="0.2">
      <c r="R737" s="25"/>
    </row>
    <row r="738" spans="18:18" ht="15.75" customHeight="1" x14ac:dyDescent="0.2">
      <c r="R738" s="25"/>
    </row>
    <row r="739" spans="18:18" ht="15.75" customHeight="1" x14ac:dyDescent="0.2">
      <c r="R739" s="25"/>
    </row>
    <row r="740" spans="18:18" ht="15.75" customHeight="1" x14ac:dyDescent="0.2">
      <c r="R740" s="25"/>
    </row>
    <row r="741" spans="18:18" ht="15.75" customHeight="1" x14ac:dyDescent="0.2">
      <c r="R741" s="25"/>
    </row>
    <row r="742" spans="18:18" ht="15.75" customHeight="1" x14ac:dyDescent="0.2">
      <c r="R742" s="25"/>
    </row>
    <row r="743" spans="18:18" ht="15.75" customHeight="1" x14ac:dyDescent="0.2">
      <c r="R743" s="25"/>
    </row>
    <row r="744" spans="18:18" ht="15.75" customHeight="1" x14ac:dyDescent="0.2">
      <c r="R744" s="25"/>
    </row>
    <row r="745" spans="18:18" ht="15.75" customHeight="1" x14ac:dyDescent="0.2">
      <c r="R745" s="25"/>
    </row>
    <row r="746" spans="18:18" ht="15.75" customHeight="1" x14ac:dyDescent="0.2">
      <c r="R746" s="25"/>
    </row>
    <row r="747" spans="18:18" ht="15.75" customHeight="1" x14ac:dyDescent="0.2">
      <c r="R747" s="25"/>
    </row>
    <row r="748" spans="18:18" ht="15.75" customHeight="1" x14ac:dyDescent="0.2">
      <c r="R748" s="25"/>
    </row>
    <row r="749" spans="18:18" ht="15.75" customHeight="1" x14ac:dyDescent="0.2">
      <c r="R749" s="25"/>
    </row>
    <row r="750" spans="18:18" ht="15.75" customHeight="1" x14ac:dyDescent="0.2">
      <c r="R750" s="25"/>
    </row>
    <row r="751" spans="18:18" ht="15.75" customHeight="1" x14ac:dyDescent="0.2">
      <c r="R751" s="25"/>
    </row>
    <row r="752" spans="18:18" ht="15.75" customHeight="1" x14ac:dyDescent="0.2">
      <c r="R752" s="25"/>
    </row>
    <row r="753" spans="18:18" ht="15.75" customHeight="1" x14ac:dyDescent="0.2">
      <c r="R753" s="25"/>
    </row>
    <row r="754" spans="18:18" ht="15.75" customHeight="1" x14ac:dyDescent="0.2">
      <c r="R754" s="25"/>
    </row>
    <row r="755" spans="18:18" ht="15.75" customHeight="1" x14ac:dyDescent="0.2">
      <c r="R755" s="25"/>
    </row>
    <row r="756" spans="18:18" ht="15.75" customHeight="1" x14ac:dyDescent="0.2">
      <c r="R756" s="25"/>
    </row>
    <row r="757" spans="18:18" ht="15.75" customHeight="1" x14ac:dyDescent="0.2">
      <c r="R757" s="25"/>
    </row>
    <row r="758" spans="18:18" ht="15.75" customHeight="1" x14ac:dyDescent="0.2">
      <c r="R758" s="25"/>
    </row>
    <row r="759" spans="18:18" ht="15.75" customHeight="1" x14ac:dyDescent="0.2">
      <c r="R759" s="25"/>
    </row>
    <row r="760" spans="18:18" ht="15.75" customHeight="1" x14ac:dyDescent="0.2">
      <c r="R760" s="25"/>
    </row>
    <row r="761" spans="18:18" ht="15.75" customHeight="1" x14ac:dyDescent="0.2">
      <c r="R761" s="25"/>
    </row>
    <row r="762" spans="18:18" ht="15.75" customHeight="1" x14ac:dyDescent="0.2">
      <c r="R762" s="25"/>
    </row>
    <row r="763" spans="18:18" ht="15.75" customHeight="1" x14ac:dyDescent="0.2">
      <c r="R763" s="25"/>
    </row>
    <row r="764" spans="18:18" ht="15.75" customHeight="1" x14ac:dyDescent="0.2">
      <c r="R764" s="25"/>
    </row>
    <row r="765" spans="18:18" ht="15.75" customHeight="1" x14ac:dyDescent="0.2">
      <c r="R765" s="25"/>
    </row>
    <row r="766" spans="18:18" ht="15.75" customHeight="1" x14ac:dyDescent="0.2">
      <c r="R766" s="25"/>
    </row>
    <row r="767" spans="18:18" ht="15.75" customHeight="1" x14ac:dyDescent="0.2">
      <c r="R767" s="25"/>
    </row>
    <row r="768" spans="18:18" ht="15.75" customHeight="1" x14ac:dyDescent="0.2">
      <c r="R768" s="25"/>
    </row>
    <row r="769" spans="18:18" ht="15.75" customHeight="1" x14ac:dyDescent="0.2">
      <c r="R769" s="25"/>
    </row>
    <row r="770" spans="18:18" ht="15.75" customHeight="1" x14ac:dyDescent="0.2">
      <c r="R770" s="25"/>
    </row>
    <row r="771" spans="18:18" ht="15.75" customHeight="1" x14ac:dyDescent="0.2">
      <c r="R771" s="25"/>
    </row>
    <row r="772" spans="18:18" ht="15.75" customHeight="1" x14ac:dyDescent="0.2">
      <c r="R772" s="25"/>
    </row>
    <row r="773" spans="18:18" ht="15.75" customHeight="1" x14ac:dyDescent="0.2">
      <c r="R773" s="25"/>
    </row>
    <row r="774" spans="18:18" ht="15.75" customHeight="1" x14ac:dyDescent="0.2">
      <c r="R774" s="25"/>
    </row>
    <row r="775" spans="18:18" ht="15.75" customHeight="1" x14ac:dyDescent="0.2">
      <c r="R775" s="25"/>
    </row>
    <row r="776" spans="18:18" ht="15.75" customHeight="1" x14ac:dyDescent="0.2">
      <c r="R776" s="25"/>
    </row>
    <row r="777" spans="18:18" ht="15.75" customHeight="1" x14ac:dyDescent="0.2">
      <c r="R777" s="25"/>
    </row>
    <row r="778" spans="18:18" ht="15.75" customHeight="1" x14ac:dyDescent="0.2">
      <c r="R778" s="25"/>
    </row>
    <row r="779" spans="18:18" ht="15.75" customHeight="1" x14ac:dyDescent="0.2">
      <c r="R779" s="25"/>
    </row>
    <row r="780" spans="18:18" ht="15.75" customHeight="1" x14ac:dyDescent="0.2">
      <c r="R780" s="25"/>
    </row>
    <row r="781" spans="18:18" ht="15.75" customHeight="1" x14ac:dyDescent="0.2">
      <c r="R781" s="25"/>
    </row>
    <row r="782" spans="18:18" ht="15.75" customHeight="1" x14ac:dyDescent="0.2">
      <c r="R782" s="25"/>
    </row>
    <row r="783" spans="18:18" ht="15.75" customHeight="1" x14ac:dyDescent="0.2">
      <c r="R783" s="25"/>
    </row>
    <row r="784" spans="18:18" ht="15.75" customHeight="1" x14ac:dyDescent="0.2">
      <c r="R784" s="25"/>
    </row>
    <row r="785" spans="18:18" ht="15.75" customHeight="1" x14ac:dyDescent="0.2">
      <c r="R785" s="25"/>
    </row>
    <row r="786" spans="18:18" ht="15.75" customHeight="1" x14ac:dyDescent="0.2">
      <c r="R786" s="25"/>
    </row>
    <row r="787" spans="18:18" ht="15.75" customHeight="1" x14ac:dyDescent="0.2">
      <c r="R787" s="25"/>
    </row>
    <row r="788" spans="18:18" ht="15.75" customHeight="1" x14ac:dyDescent="0.2">
      <c r="R788" s="25"/>
    </row>
    <row r="789" spans="18:18" ht="15.75" customHeight="1" x14ac:dyDescent="0.2">
      <c r="R789" s="25"/>
    </row>
    <row r="790" spans="18:18" ht="15.75" customHeight="1" x14ac:dyDescent="0.2">
      <c r="R790" s="25"/>
    </row>
    <row r="791" spans="18:18" ht="15.75" customHeight="1" x14ac:dyDescent="0.2">
      <c r="R791" s="25"/>
    </row>
    <row r="792" spans="18:18" ht="15.75" customHeight="1" x14ac:dyDescent="0.2">
      <c r="R792" s="25"/>
    </row>
    <row r="793" spans="18:18" ht="15.75" customHeight="1" x14ac:dyDescent="0.2">
      <c r="R793" s="25"/>
    </row>
    <row r="794" spans="18:18" ht="15.75" customHeight="1" x14ac:dyDescent="0.2">
      <c r="R794" s="25"/>
    </row>
    <row r="795" spans="18:18" ht="15.75" customHeight="1" x14ac:dyDescent="0.2">
      <c r="R795" s="25"/>
    </row>
    <row r="796" spans="18:18" ht="15.75" customHeight="1" x14ac:dyDescent="0.2">
      <c r="R796" s="25"/>
    </row>
    <row r="797" spans="18:18" ht="15.75" customHeight="1" x14ac:dyDescent="0.2">
      <c r="R797" s="25"/>
    </row>
    <row r="798" spans="18:18" ht="15.75" customHeight="1" x14ac:dyDescent="0.2">
      <c r="R798" s="25"/>
    </row>
    <row r="799" spans="18:18" ht="15.75" customHeight="1" x14ac:dyDescent="0.2">
      <c r="R799" s="25"/>
    </row>
    <row r="800" spans="18:18" ht="15.75" customHeight="1" x14ac:dyDescent="0.2">
      <c r="R800" s="25"/>
    </row>
    <row r="801" spans="18:18" ht="15.75" customHeight="1" x14ac:dyDescent="0.2">
      <c r="R801" s="25"/>
    </row>
    <row r="802" spans="18:18" ht="15.75" customHeight="1" x14ac:dyDescent="0.2">
      <c r="R802" s="25"/>
    </row>
    <row r="803" spans="18:18" ht="15.75" customHeight="1" x14ac:dyDescent="0.2">
      <c r="R803" s="25"/>
    </row>
    <row r="804" spans="18:18" ht="15.75" customHeight="1" x14ac:dyDescent="0.2">
      <c r="R804" s="25"/>
    </row>
    <row r="805" spans="18:18" ht="15.75" customHeight="1" x14ac:dyDescent="0.2">
      <c r="R805" s="25"/>
    </row>
    <row r="806" spans="18:18" ht="15.75" customHeight="1" x14ac:dyDescent="0.2">
      <c r="R806" s="25"/>
    </row>
    <row r="807" spans="18:18" ht="15.75" customHeight="1" x14ac:dyDescent="0.2">
      <c r="R807" s="25"/>
    </row>
    <row r="808" spans="18:18" ht="15.75" customHeight="1" x14ac:dyDescent="0.2">
      <c r="R808" s="25"/>
    </row>
    <row r="809" spans="18:18" ht="15.75" customHeight="1" x14ac:dyDescent="0.2">
      <c r="R809" s="25"/>
    </row>
    <row r="810" spans="18:18" ht="15.75" customHeight="1" x14ac:dyDescent="0.2">
      <c r="R810" s="25"/>
    </row>
    <row r="811" spans="18:18" ht="15.75" customHeight="1" x14ac:dyDescent="0.2">
      <c r="R811" s="25"/>
    </row>
    <row r="812" spans="18:18" ht="15.75" customHeight="1" x14ac:dyDescent="0.2">
      <c r="R812" s="25"/>
    </row>
    <row r="813" spans="18:18" ht="15.75" customHeight="1" x14ac:dyDescent="0.2">
      <c r="R813" s="25"/>
    </row>
    <row r="814" spans="18:18" ht="15.75" customHeight="1" x14ac:dyDescent="0.2">
      <c r="R814" s="25"/>
    </row>
    <row r="815" spans="18:18" ht="15.75" customHeight="1" x14ac:dyDescent="0.2">
      <c r="R815" s="25"/>
    </row>
    <row r="816" spans="18:18" ht="15.75" customHeight="1" x14ac:dyDescent="0.2">
      <c r="R816" s="25"/>
    </row>
    <row r="817" spans="18:18" ht="15.75" customHeight="1" x14ac:dyDescent="0.2">
      <c r="R817" s="25"/>
    </row>
    <row r="818" spans="18:18" ht="15.75" customHeight="1" x14ac:dyDescent="0.2">
      <c r="R818" s="25"/>
    </row>
    <row r="819" spans="18:18" ht="15.75" customHeight="1" x14ac:dyDescent="0.2">
      <c r="R819" s="25"/>
    </row>
    <row r="820" spans="18:18" ht="15.75" customHeight="1" x14ac:dyDescent="0.2">
      <c r="R820" s="25"/>
    </row>
    <row r="821" spans="18:18" ht="15.75" customHeight="1" x14ac:dyDescent="0.2">
      <c r="R821" s="25"/>
    </row>
    <row r="822" spans="18:18" ht="15.75" customHeight="1" x14ac:dyDescent="0.2">
      <c r="R822" s="25"/>
    </row>
    <row r="823" spans="18:18" ht="15.75" customHeight="1" x14ac:dyDescent="0.2">
      <c r="R823" s="25"/>
    </row>
    <row r="824" spans="18:18" ht="15.75" customHeight="1" x14ac:dyDescent="0.2">
      <c r="R824" s="25"/>
    </row>
    <row r="825" spans="18:18" ht="15.75" customHeight="1" x14ac:dyDescent="0.2">
      <c r="R825" s="25"/>
    </row>
    <row r="826" spans="18:18" ht="15.75" customHeight="1" x14ac:dyDescent="0.2">
      <c r="R826" s="25"/>
    </row>
    <row r="827" spans="18:18" ht="15.75" customHeight="1" x14ac:dyDescent="0.2">
      <c r="R827" s="25"/>
    </row>
    <row r="828" spans="18:18" ht="15.75" customHeight="1" x14ac:dyDescent="0.2">
      <c r="R828" s="25"/>
    </row>
    <row r="829" spans="18:18" ht="15.75" customHeight="1" x14ac:dyDescent="0.2">
      <c r="R829" s="25"/>
    </row>
    <row r="830" spans="18:18" ht="15.75" customHeight="1" x14ac:dyDescent="0.2">
      <c r="R830" s="25"/>
    </row>
    <row r="831" spans="18:18" ht="15.75" customHeight="1" x14ac:dyDescent="0.2">
      <c r="R831" s="25"/>
    </row>
    <row r="832" spans="18:18" ht="15.75" customHeight="1" x14ac:dyDescent="0.2">
      <c r="R832" s="25"/>
    </row>
    <row r="833" spans="18:18" ht="15.75" customHeight="1" x14ac:dyDescent="0.2">
      <c r="R833" s="25"/>
    </row>
    <row r="834" spans="18:18" ht="15.75" customHeight="1" x14ac:dyDescent="0.2">
      <c r="R834" s="25"/>
    </row>
    <row r="835" spans="18:18" ht="15.75" customHeight="1" x14ac:dyDescent="0.2">
      <c r="R835" s="25"/>
    </row>
    <row r="836" spans="18:18" ht="15.75" customHeight="1" x14ac:dyDescent="0.2">
      <c r="R836" s="25"/>
    </row>
    <row r="837" spans="18:18" ht="15.75" customHeight="1" x14ac:dyDescent="0.2">
      <c r="R837" s="25"/>
    </row>
    <row r="838" spans="18:18" ht="15.75" customHeight="1" x14ac:dyDescent="0.2">
      <c r="R838" s="25"/>
    </row>
    <row r="839" spans="18:18" ht="15.75" customHeight="1" x14ac:dyDescent="0.2">
      <c r="R839" s="25"/>
    </row>
    <row r="840" spans="18:18" ht="15.75" customHeight="1" x14ac:dyDescent="0.2">
      <c r="R840" s="25"/>
    </row>
    <row r="841" spans="18:18" ht="15.75" customHeight="1" x14ac:dyDescent="0.2">
      <c r="R841" s="25"/>
    </row>
    <row r="842" spans="18:18" ht="15.75" customHeight="1" x14ac:dyDescent="0.2">
      <c r="R842" s="25"/>
    </row>
    <row r="843" spans="18:18" ht="15.75" customHeight="1" x14ac:dyDescent="0.2">
      <c r="R843" s="25"/>
    </row>
    <row r="844" spans="18:18" ht="15.75" customHeight="1" x14ac:dyDescent="0.2">
      <c r="R844" s="25"/>
    </row>
    <row r="845" spans="18:18" ht="15.75" customHeight="1" x14ac:dyDescent="0.2">
      <c r="R845" s="25"/>
    </row>
    <row r="846" spans="18:18" ht="15.75" customHeight="1" x14ac:dyDescent="0.2">
      <c r="R846" s="25"/>
    </row>
    <row r="847" spans="18:18" ht="15.75" customHeight="1" x14ac:dyDescent="0.2">
      <c r="R847" s="25"/>
    </row>
    <row r="848" spans="18:18" ht="15.75" customHeight="1" x14ac:dyDescent="0.2">
      <c r="R848" s="25"/>
    </row>
    <row r="849" spans="18:18" ht="15.75" customHeight="1" x14ac:dyDescent="0.2">
      <c r="R849" s="25"/>
    </row>
    <row r="850" spans="18:18" ht="15.75" customHeight="1" x14ac:dyDescent="0.2">
      <c r="R850" s="25"/>
    </row>
    <row r="851" spans="18:18" ht="15.75" customHeight="1" x14ac:dyDescent="0.2">
      <c r="R851" s="25"/>
    </row>
    <row r="852" spans="18:18" ht="15.75" customHeight="1" x14ac:dyDescent="0.2">
      <c r="R852" s="25"/>
    </row>
    <row r="853" spans="18:18" ht="15.75" customHeight="1" x14ac:dyDescent="0.2">
      <c r="R853" s="25"/>
    </row>
    <row r="854" spans="18:18" ht="15.75" customHeight="1" x14ac:dyDescent="0.2">
      <c r="R854" s="25"/>
    </row>
    <row r="855" spans="18:18" ht="15.75" customHeight="1" x14ac:dyDescent="0.2">
      <c r="R855" s="25"/>
    </row>
    <row r="856" spans="18:18" ht="15.75" customHeight="1" x14ac:dyDescent="0.2">
      <c r="R856" s="25"/>
    </row>
    <row r="857" spans="18:18" ht="15.75" customHeight="1" x14ac:dyDescent="0.2">
      <c r="R857" s="25"/>
    </row>
    <row r="858" spans="18:18" ht="15.75" customHeight="1" x14ac:dyDescent="0.2">
      <c r="R858" s="25"/>
    </row>
    <row r="859" spans="18:18" ht="15.75" customHeight="1" x14ac:dyDescent="0.2">
      <c r="R859" s="25"/>
    </row>
    <row r="860" spans="18:18" ht="15.75" customHeight="1" x14ac:dyDescent="0.2">
      <c r="R860" s="25"/>
    </row>
    <row r="861" spans="18:18" ht="15.75" customHeight="1" x14ac:dyDescent="0.2">
      <c r="R861" s="25"/>
    </row>
    <row r="862" spans="18:18" ht="15.75" customHeight="1" x14ac:dyDescent="0.2">
      <c r="R862" s="25"/>
    </row>
    <row r="863" spans="18:18" ht="15.75" customHeight="1" x14ac:dyDescent="0.2">
      <c r="R863" s="25"/>
    </row>
    <row r="864" spans="18:18" ht="15.75" customHeight="1" x14ac:dyDescent="0.2">
      <c r="R864" s="25"/>
    </row>
    <row r="865" spans="18:18" ht="15.75" customHeight="1" x14ac:dyDescent="0.2">
      <c r="R865" s="25"/>
    </row>
    <row r="866" spans="18:18" ht="15.75" customHeight="1" x14ac:dyDescent="0.2">
      <c r="R866" s="25"/>
    </row>
    <row r="867" spans="18:18" ht="15.75" customHeight="1" x14ac:dyDescent="0.2">
      <c r="R867" s="25"/>
    </row>
    <row r="868" spans="18:18" ht="15.75" customHeight="1" x14ac:dyDescent="0.2">
      <c r="R868" s="25"/>
    </row>
    <row r="869" spans="18:18" ht="15.75" customHeight="1" x14ac:dyDescent="0.2">
      <c r="R869" s="25"/>
    </row>
    <row r="870" spans="18:18" ht="15.75" customHeight="1" x14ac:dyDescent="0.2">
      <c r="R870" s="25"/>
    </row>
    <row r="871" spans="18:18" ht="15.75" customHeight="1" x14ac:dyDescent="0.2">
      <c r="R871" s="25"/>
    </row>
    <row r="872" spans="18:18" ht="15.75" customHeight="1" x14ac:dyDescent="0.2">
      <c r="R872" s="25"/>
    </row>
    <row r="873" spans="18:18" ht="15.75" customHeight="1" x14ac:dyDescent="0.2">
      <c r="R873" s="25"/>
    </row>
    <row r="874" spans="18:18" ht="15.75" customHeight="1" x14ac:dyDescent="0.2">
      <c r="R874" s="25"/>
    </row>
    <row r="875" spans="18:18" ht="15.75" customHeight="1" x14ac:dyDescent="0.2">
      <c r="R875" s="25"/>
    </row>
    <row r="876" spans="18:18" ht="15.75" customHeight="1" x14ac:dyDescent="0.2">
      <c r="R876" s="25"/>
    </row>
    <row r="877" spans="18:18" ht="15.75" customHeight="1" x14ac:dyDescent="0.2">
      <c r="R877" s="25"/>
    </row>
    <row r="878" spans="18:18" ht="15.75" customHeight="1" x14ac:dyDescent="0.2">
      <c r="R878" s="25"/>
    </row>
    <row r="879" spans="18:18" ht="15.75" customHeight="1" x14ac:dyDescent="0.2">
      <c r="R879" s="25"/>
    </row>
    <row r="880" spans="18:18" ht="15.75" customHeight="1" x14ac:dyDescent="0.2">
      <c r="R880" s="25"/>
    </row>
    <row r="881" spans="18:18" ht="15.75" customHeight="1" x14ac:dyDescent="0.2">
      <c r="R881" s="25"/>
    </row>
    <row r="882" spans="18:18" ht="15.75" customHeight="1" x14ac:dyDescent="0.2">
      <c r="R882" s="25"/>
    </row>
    <row r="883" spans="18:18" ht="15.75" customHeight="1" x14ac:dyDescent="0.2">
      <c r="R883" s="25"/>
    </row>
    <row r="884" spans="18:18" ht="15.75" customHeight="1" x14ac:dyDescent="0.2">
      <c r="R884" s="25"/>
    </row>
    <row r="885" spans="18:18" ht="15.75" customHeight="1" x14ac:dyDescent="0.2">
      <c r="R885" s="25"/>
    </row>
    <row r="886" spans="18:18" ht="15.75" customHeight="1" x14ac:dyDescent="0.2">
      <c r="R886" s="25"/>
    </row>
    <row r="887" spans="18:18" ht="15.75" customHeight="1" x14ac:dyDescent="0.2">
      <c r="R887" s="25"/>
    </row>
    <row r="888" spans="18:18" ht="15.75" customHeight="1" x14ac:dyDescent="0.2">
      <c r="R888" s="25"/>
    </row>
    <row r="889" spans="18:18" ht="15.75" customHeight="1" x14ac:dyDescent="0.2">
      <c r="R889" s="25"/>
    </row>
    <row r="890" spans="18:18" ht="15.75" customHeight="1" x14ac:dyDescent="0.2">
      <c r="R890" s="25"/>
    </row>
    <row r="891" spans="18:18" ht="15.75" customHeight="1" x14ac:dyDescent="0.2">
      <c r="R891" s="25"/>
    </row>
    <row r="892" spans="18:18" ht="15.75" customHeight="1" x14ac:dyDescent="0.2">
      <c r="R892" s="25"/>
    </row>
    <row r="893" spans="18:18" ht="15.75" customHeight="1" x14ac:dyDescent="0.2">
      <c r="R893" s="25"/>
    </row>
    <row r="894" spans="18:18" ht="15.75" customHeight="1" x14ac:dyDescent="0.2">
      <c r="R894" s="25"/>
    </row>
    <row r="895" spans="18:18" ht="15.75" customHeight="1" x14ac:dyDescent="0.2">
      <c r="R895" s="25"/>
    </row>
    <row r="896" spans="18:18" ht="15.75" customHeight="1" x14ac:dyDescent="0.2">
      <c r="R896" s="25"/>
    </row>
    <row r="897" spans="18:18" ht="15.75" customHeight="1" x14ac:dyDescent="0.2">
      <c r="R897" s="25"/>
    </row>
    <row r="898" spans="18:18" ht="15.75" customHeight="1" x14ac:dyDescent="0.2">
      <c r="R898" s="25"/>
    </row>
    <row r="899" spans="18:18" ht="15.75" customHeight="1" x14ac:dyDescent="0.2">
      <c r="R899" s="25"/>
    </row>
    <row r="900" spans="18:18" ht="15.75" customHeight="1" x14ac:dyDescent="0.2">
      <c r="R900" s="25"/>
    </row>
    <row r="901" spans="18:18" ht="15.75" customHeight="1" x14ac:dyDescent="0.2">
      <c r="R901" s="25"/>
    </row>
    <row r="902" spans="18:18" ht="15.75" customHeight="1" x14ac:dyDescent="0.2">
      <c r="R902" s="25"/>
    </row>
    <row r="903" spans="18:18" ht="15.75" customHeight="1" x14ac:dyDescent="0.2">
      <c r="R903" s="25"/>
    </row>
    <row r="904" spans="18:18" ht="15.75" customHeight="1" x14ac:dyDescent="0.2">
      <c r="R904" s="25"/>
    </row>
    <row r="905" spans="18:18" ht="15.75" customHeight="1" x14ac:dyDescent="0.2">
      <c r="R905" s="25"/>
    </row>
    <row r="906" spans="18:18" ht="15.75" customHeight="1" x14ac:dyDescent="0.2">
      <c r="R906" s="25"/>
    </row>
    <row r="907" spans="18:18" ht="15.75" customHeight="1" x14ac:dyDescent="0.2">
      <c r="R907" s="25"/>
    </row>
    <row r="908" spans="18:18" ht="15.75" customHeight="1" x14ac:dyDescent="0.2">
      <c r="R908" s="25"/>
    </row>
    <row r="909" spans="18:18" ht="15.75" customHeight="1" x14ac:dyDescent="0.2">
      <c r="R909" s="25"/>
    </row>
    <row r="910" spans="18:18" ht="15.75" customHeight="1" x14ac:dyDescent="0.2">
      <c r="R910" s="25"/>
    </row>
    <row r="911" spans="18:18" ht="15.75" customHeight="1" x14ac:dyDescent="0.2">
      <c r="R911" s="25"/>
    </row>
    <row r="912" spans="18:18" ht="15.75" customHeight="1" x14ac:dyDescent="0.2">
      <c r="R912" s="25"/>
    </row>
    <row r="913" spans="18:18" ht="15.75" customHeight="1" x14ac:dyDescent="0.2">
      <c r="R913" s="25"/>
    </row>
    <row r="914" spans="18:18" ht="15.75" customHeight="1" x14ac:dyDescent="0.2">
      <c r="R914" s="25"/>
    </row>
    <row r="915" spans="18:18" ht="15.75" customHeight="1" x14ac:dyDescent="0.2">
      <c r="R915" s="25"/>
    </row>
    <row r="916" spans="18:18" ht="15.75" customHeight="1" x14ac:dyDescent="0.2">
      <c r="R916" s="25"/>
    </row>
    <row r="917" spans="18:18" ht="15.75" customHeight="1" x14ac:dyDescent="0.2">
      <c r="R917" s="25"/>
    </row>
    <row r="918" spans="18:18" ht="15.75" customHeight="1" x14ac:dyDescent="0.2">
      <c r="R918" s="25"/>
    </row>
    <row r="919" spans="18:18" ht="15.75" customHeight="1" x14ac:dyDescent="0.2">
      <c r="R919" s="25"/>
    </row>
    <row r="920" spans="18:18" ht="15.75" customHeight="1" x14ac:dyDescent="0.2">
      <c r="R920" s="25"/>
    </row>
    <row r="921" spans="18:18" ht="15.75" customHeight="1" x14ac:dyDescent="0.2">
      <c r="R921" s="25"/>
    </row>
    <row r="922" spans="18:18" ht="15.75" customHeight="1" x14ac:dyDescent="0.2">
      <c r="R922" s="25"/>
    </row>
    <row r="923" spans="18:18" ht="15.75" customHeight="1" x14ac:dyDescent="0.2">
      <c r="R923" s="25"/>
    </row>
    <row r="924" spans="18:18" ht="15.75" customHeight="1" x14ac:dyDescent="0.2">
      <c r="R924" s="25"/>
    </row>
    <row r="925" spans="18:18" ht="15.75" customHeight="1" x14ac:dyDescent="0.2">
      <c r="R925" s="25"/>
    </row>
    <row r="926" spans="18:18" ht="15.75" customHeight="1" x14ac:dyDescent="0.2">
      <c r="R926" s="25"/>
    </row>
    <row r="927" spans="18:18" ht="15.75" customHeight="1" x14ac:dyDescent="0.2">
      <c r="R927" s="25"/>
    </row>
    <row r="928" spans="18:18" ht="15.75" customHeight="1" x14ac:dyDescent="0.2">
      <c r="R928" s="25"/>
    </row>
    <row r="929" spans="18:18" ht="15.75" customHeight="1" x14ac:dyDescent="0.2">
      <c r="R929" s="25"/>
    </row>
    <row r="930" spans="18:18" ht="15.75" customHeight="1" x14ac:dyDescent="0.2">
      <c r="R930" s="25"/>
    </row>
    <row r="931" spans="18:18" ht="15.75" customHeight="1" x14ac:dyDescent="0.2">
      <c r="R931" s="25"/>
    </row>
    <row r="932" spans="18:18" ht="15.75" customHeight="1" x14ac:dyDescent="0.2">
      <c r="R932" s="25"/>
    </row>
    <row r="933" spans="18:18" ht="15.75" customHeight="1" x14ac:dyDescent="0.2">
      <c r="R933" s="25"/>
    </row>
    <row r="934" spans="18:18" ht="15.75" customHeight="1" x14ac:dyDescent="0.2">
      <c r="R934" s="25"/>
    </row>
    <row r="935" spans="18:18" ht="15.75" customHeight="1" x14ac:dyDescent="0.2">
      <c r="R935" s="25"/>
    </row>
    <row r="936" spans="18:18" ht="15.75" customHeight="1" x14ac:dyDescent="0.2">
      <c r="R936" s="25"/>
    </row>
    <row r="937" spans="18:18" ht="15.75" customHeight="1" x14ac:dyDescent="0.2">
      <c r="R937" s="25"/>
    </row>
    <row r="938" spans="18:18" ht="15.75" customHeight="1" x14ac:dyDescent="0.2">
      <c r="R938" s="25"/>
    </row>
    <row r="939" spans="18:18" ht="15.75" customHeight="1" x14ac:dyDescent="0.2">
      <c r="R939" s="25"/>
    </row>
    <row r="940" spans="18:18" ht="15.75" customHeight="1" x14ac:dyDescent="0.2">
      <c r="R940" s="25"/>
    </row>
    <row r="941" spans="18:18" ht="15.75" customHeight="1" x14ac:dyDescent="0.2">
      <c r="R941" s="25"/>
    </row>
    <row r="942" spans="18:18" ht="15.75" customHeight="1" x14ac:dyDescent="0.2">
      <c r="R942" s="25"/>
    </row>
    <row r="943" spans="18:18" ht="15.75" customHeight="1" x14ac:dyDescent="0.2">
      <c r="R943" s="25"/>
    </row>
    <row r="944" spans="18:18" ht="15.75" customHeight="1" x14ac:dyDescent="0.2">
      <c r="R944" s="25"/>
    </row>
    <row r="945" spans="18:18" ht="15.75" customHeight="1" x14ac:dyDescent="0.2">
      <c r="R945" s="25"/>
    </row>
    <row r="946" spans="18:18" ht="15.75" customHeight="1" x14ac:dyDescent="0.2">
      <c r="R946" s="25"/>
    </row>
    <row r="947" spans="18:18" ht="15.75" customHeight="1" x14ac:dyDescent="0.2">
      <c r="R947" s="25"/>
    </row>
    <row r="948" spans="18:18" ht="15.75" customHeight="1" x14ac:dyDescent="0.2">
      <c r="R948" s="25"/>
    </row>
    <row r="949" spans="18:18" ht="15.75" customHeight="1" x14ac:dyDescent="0.2">
      <c r="R949" s="25"/>
    </row>
    <row r="950" spans="18:18" ht="15.75" customHeight="1" x14ac:dyDescent="0.2">
      <c r="R950" s="25"/>
    </row>
    <row r="951" spans="18:18" ht="15.75" customHeight="1" x14ac:dyDescent="0.2">
      <c r="R951" s="25"/>
    </row>
    <row r="952" spans="18:18" ht="15.75" customHeight="1" x14ac:dyDescent="0.2">
      <c r="R952" s="25"/>
    </row>
    <row r="953" spans="18:18" ht="15.75" customHeight="1" x14ac:dyDescent="0.2">
      <c r="R953" s="25"/>
    </row>
    <row r="954" spans="18:18" ht="15.75" customHeight="1" x14ac:dyDescent="0.2">
      <c r="R954" s="25"/>
    </row>
    <row r="955" spans="18:18" ht="15.75" customHeight="1" x14ac:dyDescent="0.2">
      <c r="R955" s="25"/>
    </row>
    <row r="956" spans="18:18" ht="15.75" customHeight="1" x14ac:dyDescent="0.2">
      <c r="R956" s="25"/>
    </row>
    <row r="957" spans="18:18" ht="15.75" customHeight="1" x14ac:dyDescent="0.2">
      <c r="R957" s="25"/>
    </row>
    <row r="958" spans="18:18" ht="15.75" customHeight="1" x14ac:dyDescent="0.2">
      <c r="R958" s="25"/>
    </row>
    <row r="959" spans="18:18" ht="15.75" customHeight="1" x14ac:dyDescent="0.2">
      <c r="R959" s="25"/>
    </row>
    <row r="960" spans="18:18" ht="15.75" customHeight="1" x14ac:dyDescent="0.2">
      <c r="R960" s="25"/>
    </row>
    <row r="961" spans="18:18" ht="15.75" customHeight="1" x14ac:dyDescent="0.2">
      <c r="R961" s="25"/>
    </row>
    <row r="962" spans="18:18" ht="15.75" customHeight="1" x14ac:dyDescent="0.2">
      <c r="R962" s="25"/>
    </row>
    <row r="963" spans="18:18" ht="15.75" customHeight="1" x14ac:dyDescent="0.2">
      <c r="R963" s="25"/>
    </row>
    <row r="964" spans="18:18" ht="15.75" customHeight="1" x14ac:dyDescent="0.2">
      <c r="R964" s="25"/>
    </row>
    <row r="965" spans="18:18" ht="15.75" customHeight="1" x14ac:dyDescent="0.2">
      <c r="R965" s="25"/>
    </row>
    <row r="966" spans="18:18" ht="15.75" customHeight="1" x14ac:dyDescent="0.2">
      <c r="R966" s="25"/>
    </row>
    <row r="967" spans="18:18" ht="15.75" customHeight="1" x14ac:dyDescent="0.2">
      <c r="R967" s="25"/>
    </row>
    <row r="968" spans="18:18" ht="15.75" customHeight="1" x14ac:dyDescent="0.2">
      <c r="R968" s="25"/>
    </row>
    <row r="969" spans="18:18" ht="15.75" customHeight="1" x14ac:dyDescent="0.2">
      <c r="R969" s="25"/>
    </row>
    <row r="970" spans="18:18" ht="15.75" customHeight="1" x14ac:dyDescent="0.2">
      <c r="R970" s="25"/>
    </row>
    <row r="971" spans="18:18" ht="15.75" customHeight="1" x14ac:dyDescent="0.2">
      <c r="R971" s="25"/>
    </row>
    <row r="972" spans="18:18" ht="15.75" customHeight="1" x14ac:dyDescent="0.2">
      <c r="R972" s="25"/>
    </row>
    <row r="973" spans="18:18" ht="15.75" customHeight="1" x14ac:dyDescent="0.2">
      <c r="R973" s="25"/>
    </row>
    <row r="974" spans="18:18" ht="15.75" customHeight="1" x14ac:dyDescent="0.2">
      <c r="R974" s="25"/>
    </row>
    <row r="975" spans="18:18" ht="15.75" customHeight="1" x14ac:dyDescent="0.2">
      <c r="R975" s="25"/>
    </row>
    <row r="976" spans="18:18" ht="15.75" customHeight="1" x14ac:dyDescent="0.2">
      <c r="R976" s="25"/>
    </row>
    <row r="977" spans="18:18" ht="15.75" customHeight="1" x14ac:dyDescent="0.2">
      <c r="R977" s="25"/>
    </row>
    <row r="978" spans="18:18" ht="15.75" customHeight="1" x14ac:dyDescent="0.2">
      <c r="R978" s="25"/>
    </row>
    <row r="979" spans="18:18" ht="15.75" customHeight="1" x14ac:dyDescent="0.2">
      <c r="R979" s="25"/>
    </row>
    <row r="980" spans="18:18" ht="15.75" customHeight="1" x14ac:dyDescent="0.2">
      <c r="R980" s="25"/>
    </row>
    <row r="981" spans="18:18" ht="15.75" customHeight="1" x14ac:dyDescent="0.2">
      <c r="R981" s="25"/>
    </row>
    <row r="982" spans="18:18" ht="15.75" customHeight="1" x14ac:dyDescent="0.2">
      <c r="R982" s="25"/>
    </row>
    <row r="983" spans="18:18" ht="15.75" customHeight="1" x14ac:dyDescent="0.2">
      <c r="R983" s="25"/>
    </row>
    <row r="984" spans="18:18" ht="15.75" customHeight="1" x14ac:dyDescent="0.2">
      <c r="R984" s="25"/>
    </row>
    <row r="985" spans="18:18" ht="15.75" customHeight="1" x14ac:dyDescent="0.2">
      <c r="R985" s="25"/>
    </row>
    <row r="986" spans="18:18" ht="15.75" customHeight="1" x14ac:dyDescent="0.2">
      <c r="R986" s="25"/>
    </row>
    <row r="987" spans="18:18" ht="15.75" customHeight="1" x14ac:dyDescent="0.2">
      <c r="R987" s="25"/>
    </row>
    <row r="988" spans="18:18" ht="15.75" customHeight="1" x14ac:dyDescent="0.2">
      <c r="R988" s="25"/>
    </row>
    <row r="989" spans="18:18" ht="15.75" customHeight="1" x14ac:dyDescent="0.2">
      <c r="R989" s="25"/>
    </row>
    <row r="990" spans="18:18" ht="15.75" customHeight="1" x14ac:dyDescent="0.2">
      <c r="R990" s="25"/>
    </row>
    <row r="991" spans="18:18" ht="15.75" customHeight="1" x14ac:dyDescent="0.2">
      <c r="R991" s="25"/>
    </row>
    <row r="992" spans="18:18" ht="15.75" customHeight="1" x14ac:dyDescent="0.2">
      <c r="R992" s="25"/>
    </row>
    <row r="993" spans="18:18" ht="15.75" customHeight="1" x14ac:dyDescent="0.2">
      <c r="R993" s="25"/>
    </row>
    <row r="994" spans="18:18" ht="15.75" customHeight="1" x14ac:dyDescent="0.2">
      <c r="R994" s="25"/>
    </row>
    <row r="995" spans="18:18" ht="15.75" customHeight="1" x14ac:dyDescent="0.2">
      <c r="R995" s="25"/>
    </row>
    <row r="996" spans="18:18" ht="15.75" customHeight="1" x14ac:dyDescent="0.2">
      <c r="R996" s="25"/>
    </row>
    <row r="997" spans="18:18" ht="15.75" customHeight="1" x14ac:dyDescent="0.2">
      <c r="R997" s="25"/>
    </row>
    <row r="998" spans="18:18" ht="15.75" customHeight="1" x14ac:dyDescent="0.2">
      <c r="R998" s="25"/>
    </row>
    <row r="999" spans="18:18" ht="15.75" customHeight="1" x14ac:dyDescent="0.2">
      <c r="R999" s="25"/>
    </row>
    <row r="1000" spans="18:18" ht="15.75" customHeight="1" x14ac:dyDescent="0.2">
      <c r="R1000" s="25"/>
    </row>
    <row r="1001" spans="18:18" ht="15.75" customHeight="1" x14ac:dyDescent="0.2">
      <c r="R1001" s="25"/>
    </row>
  </sheetData>
  <sortState ref="A2:R1001">
    <sortCondition descending="1" ref="Q1"/>
  </sortState>
  <conditionalFormatting sqref="B48:Q48">
    <cfRule type="expression" dxfId="1" priority="1">
      <formula>48:48=MAX(48:48)</formula>
    </cfRule>
  </conditionalFormatting>
  <conditionalFormatting sqref="A48:Q48">
    <cfRule type="expression" dxfId="0" priority="2">
      <formula>48:48=MIN(48:48)</formula>
    </cfRule>
  </conditionalFormatting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Por familias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Abad Liñán. José Manuel</dc:creator>
  <cp:lastModifiedBy>Abad Liñán. José Manuel</cp:lastModifiedBy>
  <cp:revision/>
  <cp:lastPrinted>2015-04-22T15:21:52Z</cp:lastPrinted>
  <dcterms:created xsi:type="dcterms:W3CDTF">2015-04-20T13:49:09Z</dcterms:created>
  <dcterms:modified xsi:type="dcterms:W3CDTF">2015-04-22T19:45:24Z</dcterms:modified>
</cp:coreProperties>
</file>